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90" windowWidth="15480" windowHeight="4845" activeTab="0"/>
  </bookViews>
  <sheets>
    <sheet name="a12a" sheetId="1" r:id="rId1"/>
  </sheets>
  <definedNames>
    <definedName name="_xlnm.Print_Titles" localSheetId="0">'a12a'!$1:$1</definedName>
  </definedNames>
  <calcPr fullCalcOnLoad="1"/>
</workbook>
</file>

<file path=xl/sharedStrings.xml><?xml version="1.0" encoding="utf-8"?>
<sst xmlns="http://schemas.openxmlformats.org/spreadsheetml/2006/main" count="480" uniqueCount="325">
  <si>
    <t>STR. 22DECEMBRIE, BL. 1, SC. C,AP 16,BACĂU</t>
  </si>
  <si>
    <t>ANDREI CRISTINA</t>
  </si>
  <si>
    <t>ALBA IULIA</t>
  </si>
  <si>
    <t>ALBA</t>
  </si>
  <si>
    <t>POPESCU MIHAI-IOAN</t>
  </si>
  <si>
    <t>1910531205572</t>
  </si>
  <si>
    <t>0741-765099</t>
  </si>
  <si>
    <t>stepp_afg@yahoo.com</t>
  </si>
  <si>
    <t>STR.BUCOVINEI, NR.7, BL.32, AP.1, ALBA IULIA, JUD.ALBA</t>
  </si>
  <si>
    <t>RUSU  VALENTINA</t>
  </si>
  <si>
    <t>C.N. TUDOR VLADIMIRESCU</t>
  </si>
  <si>
    <t>C.N. MIRCEA CEL BĂTRÂN</t>
  </si>
  <si>
    <t>C.N. UNIREA</t>
  </si>
  <si>
    <t>C.N. E. RACOVIŢĂ</t>
  </si>
  <si>
    <t xml:space="preserve"> C.N. EMANUIL GOJDU</t>
  </si>
  <si>
    <t>C.N.I. T. VIANU</t>
  </si>
  <si>
    <t>C.N. C. NEGRUZZI</t>
  </si>
  <si>
    <t>C.N. CAROL I</t>
  </si>
  <si>
    <t xml:space="preserve">C.N. D. VODA </t>
  </si>
  <si>
    <t>C.N. GH. ŞINCAI</t>
  </si>
  <si>
    <t>C.N. A. MUREŞANU</t>
  </si>
  <si>
    <t>C.N. FERDINAND I</t>
  </si>
  <si>
    <t>C.N. SIMION BĂRNUŢIU</t>
  </si>
  <si>
    <t>C.N. B.P. HASDEU</t>
  </si>
  <si>
    <t>C.N. HOREA,CLOŞCA ŞI CRIŞAN</t>
  </si>
  <si>
    <t>C.N. ION MAIORESCU</t>
  </si>
  <si>
    <t>C.N. MIHAI VITEAZUL</t>
  </si>
  <si>
    <t>LIC. DE ARTĂ IONEL PERLEA</t>
  </si>
  <si>
    <t>LIC. TEOLOGIC REFORMAT WESSELENYI</t>
  </si>
  <si>
    <t>LIC. TEOR. AVRAM IANCU</t>
  </si>
  <si>
    <t>LIC. TEOR.  GRIGORE MOISIL</t>
  </si>
  <si>
    <t>LIC. TEOR. SZÉKELY MIKÓ</t>
  </si>
  <si>
    <t>SUB 1</t>
  </si>
  <si>
    <t>SUB 2</t>
  </si>
  <si>
    <t>SUB 3</t>
  </si>
  <si>
    <t>SUB 4</t>
  </si>
  <si>
    <t>TOTAL</t>
  </si>
  <si>
    <t>ENESCU CRISTINA</t>
  </si>
  <si>
    <t>GIURGIU</t>
  </si>
  <si>
    <t>BĂIATU PAUL</t>
  </si>
  <si>
    <t>ILFOV</t>
  </si>
  <si>
    <t>BUFTEA</t>
  </si>
  <si>
    <t>TRUŞCĂ  N. NICOLAE-DRAGOŞ</t>
  </si>
  <si>
    <t>SOS. BUC-TÂRG.NR39 BUFTEA</t>
  </si>
  <si>
    <t>GĂNESCU  CORNEL</t>
  </si>
  <si>
    <t>0751816471</t>
  </si>
  <si>
    <t>laurentzium@yahoo.com</t>
  </si>
  <si>
    <t>B-DUL PETROCHIMIŞTILOR, NR 7, BL B29, SC D, AP 39</t>
  </si>
  <si>
    <t xml:space="preserve"> STROE OCTAVIAN</t>
  </si>
  <si>
    <t>GORJ</t>
  </si>
  <si>
    <t>NICULESCU ANCA</t>
  </si>
  <si>
    <t>0726730247</t>
  </si>
  <si>
    <t>anca_niculescu91@yahoo.com</t>
  </si>
  <si>
    <t>STR.22DEC.1989,B.31,SC.1,AP.7,TG-JIU</t>
  </si>
  <si>
    <t>ARAD, STR.PIONIERILOR BL.53,AP.15</t>
  </si>
  <si>
    <t>0740145323</t>
  </si>
  <si>
    <t>sha92dow@yahoo.com</t>
  </si>
  <si>
    <t>ALEXA TITIANA</t>
  </si>
  <si>
    <t>FILIPOI BIANCA</t>
  </si>
  <si>
    <t>BISTRIŢA</t>
  </si>
  <si>
    <t>BISTRIŢA-NĂSĂUD</t>
  </si>
  <si>
    <t>2910219060588</t>
  </si>
  <si>
    <t>BISTRIŢA,STR.ALEEA HENIU,NR.1,BL.9C</t>
  </si>
  <si>
    <t>0745423558</t>
  </si>
  <si>
    <t>fbalexandra@yahoo.com</t>
  </si>
  <si>
    <t>SANDA NICOLAE</t>
  </si>
  <si>
    <t>0726781629</t>
  </si>
  <si>
    <t xml:space="preserve">BAIA MARE </t>
  </si>
  <si>
    <t>TOT ROXANA</t>
  </si>
  <si>
    <t>SIGHETU MARMAŢIEI</t>
  </si>
  <si>
    <t>MARAMUREŞ</t>
  </si>
  <si>
    <t>0745-301998</t>
  </si>
  <si>
    <t>tothy_roxette@yahoo.com</t>
  </si>
  <si>
    <t xml:space="preserve">BOROICA GHEORGHE </t>
  </si>
  <si>
    <t>DROBETA TURNU SEVERIN</t>
  </si>
  <si>
    <t>CARAPENCEA CONSTANTIN</t>
  </si>
  <si>
    <t>MEHEDINŢI</t>
  </si>
  <si>
    <t>1910424250026</t>
  </si>
  <si>
    <t>STR. MIHAIL EMINESCU, NR. 27, BL. E11, SC.1, AP.8, DROBETA TURNU SEVERIN, MEHEDINŢI</t>
  </si>
  <si>
    <t>MANCE FELIX</t>
  </si>
  <si>
    <t>0770/115482</t>
  </si>
  <si>
    <t>felixmance@yahoo.com</t>
  </si>
  <si>
    <t>PROF. GH. COSTAFORU 2, BL. C11, AP. 23, ORADEA</t>
  </si>
  <si>
    <t>ŞCHIOP ECATERINA</t>
  </si>
  <si>
    <t>HLIHOR M. PETRU</t>
  </si>
  <si>
    <t>BUZĂU</t>
  </si>
  <si>
    <t xml:space="preserve">BUZĂU </t>
  </si>
  <si>
    <t>1910501100169</t>
  </si>
  <si>
    <t>0238417934</t>
  </si>
  <si>
    <t>petru_bz_91@yahoo.com</t>
  </si>
  <si>
    <t>BUZĂU, CARTIERUL EPISCOPIEI, BL.U3, AP.4</t>
  </si>
  <si>
    <t>MÎNZALĂ ALEXANDRINA</t>
  </si>
  <si>
    <t>VELICU  CORNEL ANDREI</t>
  </si>
  <si>
    <t>COCALEA ANDREI</t>
  </si>
  <si>
    <t>STR. CALOIAN JUDETU NR. 17 BL. 4-C AP 52 SECTOR 3 BUCURESTI</t>
  </si>
  <si>
    <t>BD UNIRII, NR 66</t>
  </si>
  <si>
    <t>STR. DRISTORULUI NR. 102 BL.10 AP.172 SECTOR 3 BUCURESTI</t>
  </si>
  <si>
    <t>BD NICOLAE TITULESCU,NR 62</t>
  </si>
  <si>
    <t>STR PRIDVORULUI,NR 13</t>
  </si>
  <si>
    <t>STR. NICOLAE TONITZA NR.11, ET.4, AP.11, SECTOR 3</t>
  </si>
  <si>
    <t>CHITES COSTEL</t>
  </si>
  <si>
    <t>DUMITREL FLORIAN</t>
  </si>
  <si>
    <t>COSTEL CHITES, DINU SERBANESCU</t>
  </si>
  <si>
    <t>CHITES COSTEL, MOVDOVEANU SEVER</t>
  </si>
  <si>
    <t>CHITES COSTEL, SERBANESCU DINU</t>
  </si>
  <si>
    <t>SERBANESCU DINU, CHITES COSTEL</t>
  </si>
  <si>
    <t>CLUJ NAPOCA</t>
  </si>
  <si>
    <t>CLUJ</t>
  </si>
  <si>
    <t>MICU TUDOR</t>
  </si>
  <si>
    <t>C.N.P.</t>
  </si>
  <si>
    <t>COLEGIUL NAŢIONAL</t>
  </si>
  <si>
    <t>IAŞI</t>
  </si>
  <si>
    <t>ZANOSCHI ADRIAN</t>
  </si>
  <si>
    <t>CONSTANTINESCU ANDRA IOANA</t>
  </si>
  <si>
    <t>0741-236696</t>
  </si>
  <si>
    <t>andraic@yahoo.co.uk</t>
  </si>
  <si>
    <t>OLAN IOANA</t>
  </si>
  <si>
    <t>NECHITA VASILE</t>
  </si>
  <si>
    <t>0332-804008</t>
  </si>
  <si>
    <t>cioly_snow_lover@yahoo.com</t>
  </si>
  <si>
    <t>TURBATU DORU</t>
  </si>
  <si>
    <t>PLESCA IULIA CATALINA</t>
  </si>
  <si>
    <t>2 910514226738</t>
  </si>
  <si>
    <t>dankemath@yahoo.com</t>
  </si>
  <si>
    <t>MORARU ELENA DIANA</t>
  </si>
  <si>
    <t>POPA GABRIEL</t>
  </si>
  <si>
    <t>dianaemoraru@yahoo.com</t>
  </si>
  <si>
    <t>ILIOAEA IRINA</t>
  </si>
  <si>
    <t>BLĂNARU ANA MARIA ADINA</t>
  </si>
  <si>
    <t>0747490503</t>
  </si>
  <si>
    <t>adina_b_91@yahoo.com</t>
  </si>
  <si>
    <t>0726226276</t>
  </si>
  <si>
    <t>irinai92@yahoo.com</t>
  </si>
  <si>
    <t>STR.EPISCOP ANTONOVICI NR.28, BL.N1, SC.A, AP.10</t>
  </si>
  <si>
    <t xml:space="preserve">STR. ANA IPĂTESCU, BL.306, SC.C, AP.9,ET.2 </t>
  </si>
  <si>
    <t>POPA CONSTANTIN</t>
  </si>
  <si>
    <t>DONIGA CRĂIŢA</t>
  </si>
  <si>
    <t>TULCEA</t>
  </si>
  <si>
    <t>MARINESCU ANDREEA PAULA</t>
  </si>
  <si>
    <t>corinavalentinandreea@yahoo.com</t>
  </si>
  <si>
    <t>STR ISACCEI, NR.33, BL.I9, SC A,AP.6</t>
  </si>
  <si>
    <t>PREDA ION</t>
  </si>
  <si>
    <t>PITEŞTI</t>
  </si>
  <si>
    <t>ARGEŞ</t>
  </si>
  <si>
    <t>1910810284551</t>
  </si>
  <si>
    <t>SASU ROBERT</t>
  </si>
  <si>
    <t>COVASNA, STR.1 DEC.1918, NR.2, BL.3, AP 5</t>
  </si>
  <si>
    <t>0267341424 / 0740189428</t>
  </si>
  <si>
    <t>s_roby2006@yahoo.com</t>
  </si>
  <si>
    <t>BOTH MIHÁLY GÁBOR</t>
  </si>
  <si>
    <t>MUNTEANU THEODOR CONSTANTIN</t>
  </si>
  <si>
    <t>STR. EROILOR nr. 14</t>
  </si>
  <si>
    <t>0745-056212</t>
  </si>
  <si>
    <t>omegatheo@yahoo.com</t>
  </si>
  <si>
    <t>0722456766</t>
  </si>
  <si>
    <t>rock-annaid@yahoo.com</t>
  </si>
  <si>
    <t>2010</t>
  </si>
  <si>
    <t>CIOBOATĂ DUMITRU</t>
  </si>
  <si>
    <t>ARAD</t>
  </si>
  <si>
    <t>FILIP LAURIAN</t>
  </si>
  <si>
    <t>PROFESORUL ANTRENOR</t>
  </si>
  <si>
    <t>LIMBA DE SUSŢINERE A PROBELOR</t>
  </si>
  <si>
    <t>JUDEŢUL</t>
  </si>
  <si>
    <t>LOCALITATEA</t>
  </si>
  <si>
    <t>ADRESA</t>
  </si>
  <si>
    <t>UNITATEA ŞCOLARĂ</t>
  </si>
  <si>
    <t>CLS</t>
  </si>
  <si>
    <t>NUMELE ŞI PRENUMELE CONCURENTULUI</t>
  </si>
  <si>
    <t>NR. CRT.</t>
  </si>
  <si>
    <t>TIMOFTE CIPRIAN</t>
  </si>
  <si>
    <t>BACĂU</t>
  </si>
  <si>
    <t>0742600792</t>
  </si>
  <si>
    <t>stefan.ciprian@yahoo.com</t>
  </si>
  <si>
    <t>COVASNA</t>
  </si>
  <si>
    <t>SF. GHEORGHE</t>
  </si>
  <si>
    <t>L.I.I.B.</t>
  </si>
  <si>
    <t>BUCUREŞTI</t>
  </si>
  <si>
    <t>TG. JIU</t>
  </si>
  <si>
    <t>LB. ROMÂNĂ</t>
  </si>
  <si>
    <t>LB. MAGHIARĂ</t>
  </si>
  <si>
    <t>LB.ROMÂNĂ</t>
  </si>
  <si>
    <t>MOLDOVAN DORIN VASILE</t>
  </si>
  <si>
    <t>DEJ</t>
  </si>
  <si>
    <t>0264.412083</t>
  </si>
  <si>
    <t>micu_tudoradrian@yahoo.com</t>
  </si>
  <si>
    <t>0264.216287</t>
  </si>
  <si>
    <t>dorin.moldovan@yahoo.com</t>
  </si>
  <si>
    <t>CLUJ-NAPOCA,STR.BUCURESTI,NR.80,AP.23</t>
  </si>
  <si>
    <t>DEJ,STR.1 MAI,NR.39,AP.13</t>
  </si>
  <si>
    <t>CIOBOTARIU VLAD</t>
  </si>
  <si>
    <t>MAGDAŞ CAMELIA</t>
  </si>
  <si>
    <t>PRAHOVA</t>
  </si>
  <si>
    <t>SEVASTIAN EMMA</t>
  </si>
  <si>
    <t>PLOIEŞTI</t>
  </si>
  <si>
    <t>2910303 297241</t>
  </si>
  <si>
    <t>0726425 189</t>
  </si>
  <si>
    <t>em_yfriend@yahoo.com</t>
  </si>
  <si>
    <t>PLOIESTI,STR GHEORGHE DOJA BLOC NR 31,BLOC 34C,AP 25</t>
  </si>
  <si>
    <t>ORADEA</t>
  </si>
  <si>
    <t>BIHOR</t>
  </si>
  <si>
    <t>BOROS IMRE</t>
  </si>
  <si>
    <t>ŢURCAŞ GEORGE-CĂTĂLIN</t>
  </si>
  <si>
    <t>ZALĂU</t>
  </si>
  <si>
    <t>ŞIMLEU SILVANIEI</t>
  </si>
  <si>
    <t>SĂLAJ</t>
  </si>
  <si>
    <t>2701003260019</t>
  </si>
  <si>
    <t>0741301828</t>
  </si>
  <si>
    <t>sorina_haiduc@yahoo.com</t>
  </si>
  <si>
    <t>0747784897</t>
  </si>
  <si>
    <t>bara_lajos_istvan@yahoo.com</t>
  </si>
  <si>
    <t>ŞIMLEU SILVANIEI, STR.GHE.LAZĂR, NR.7, SĂLAJ</t>
  </si>
  <si>
    <t>ZALĂU, STR. 22 DECEMBRIE 1989, NR.153</t>
  </si>
  <si>
    <t>HAIDUC SORINA</t>
  </si>
  <si>
    <t>BARA LAJOS</t>
  </si>
  <si>
    <t>LASCU DIANA</t>
  </si>
  <si>
    <t>LICA ION</t>
  </si>
  <si>
    <t>CONSTANŢA</t>
  </si>
  <si>
    <t>andrei.velicu @gmail.com</t>
  </si>
  <si>
    <t>death_lord_tyranus@yahoo.com</t>
  </si>
  <si>
    <t>0746064488</t>
  </si>
  <si>
    <t>0755263167</t>
  </si>
  <si>
    <t>STR.SAMUEL MICU KLEIN NR.36 COD 900152,CONSTANŢA</t>
  </si>
  <si>
    <t>AL.MĂLINULUI, NR.11, BL.D, SC.C, AP.56, CONSTANŢA</t>
  </si>
  <si>
    <t>CHICHIRIM NELU</t>
  </si>
  <si>
    <t xml:space="preserve">ANDREI GHEORGHE </t>
  </si>
  <si>
    <t xml:space="preserve">IAŞI, FUNDAC MIRCEA NR.13 </t>
  </si>
  <si>
    <t>PODU ILOAIEI, STR.MUGUR, NR.7, JUD.IAŞI</t>
  </si>
  <si>
    <t>IAŞI, STR. HLINCEA 43, BL. 1052, SC. D, ET. 1, AP.4</t>
  </si>
  <si>
    <t>IAŞI, STR. SILVESTRU NR.2 , BL.24-5</t>
  </si>
  <si>
    <t>TELEFON</t>
  </si>
  <si>
    <t>E-MAIL</t>
  </si>
  <si>
    <t>ANUL CÂND VA ABSOLVI CLASA A XII-A / A XIII-A</t>
  </si>
  <si>
    <t>0745203864</t>
  </si>
  <si>
    <t>0332410306</t>
  </si>
  <si>
    <t>CRAIOVA</t>
  </si>
  <si>
    <t>DOLJ</t>
  </si>
  <si>
    <t>PĂDUREANU VICTOR</t>
  </si>
  <si>
    <t>0722-758900</t>
  </si>
  <si>
    <t>victor_padureanu@yahoo.com</t>
  </si>
  <si>
    <t>CORAVU IULIANA</t>
  </si>
  <si>
    <t>STR. CALEA BUCUREŞTI, BL.M3, AP.28, CRAIOVA</t>
  </si>
  <si>
    <t>IALOMIŢA</t>
  </si>
  <si>
    <t>SLOBOZIA</t>
  </si>
  <si>
    <t>MINCU DIANA</t>
  </si>
  <si>
    <t>2910419211184</t>
  </si>
  <si>
    <t>SLOBOZIA, STR. MIHAI EMINESCU, NR. 16, BL. 24, SC. A, AP. 6</t>
  </si>
  <si>
    <t>GIURGI VASILE</t>
  </si>
  <si>
    <t>0770684682</t>
  </si>
  <si>
    <t>constantin.carapencea@gmail.com</t>
  </si>
  <si>
    <t>PAPONIU DANA</t>
  </si>
  <si>
    <t>STR. TURNATORILOR 36</t>
  </si>
  <si>
    <t>BREZAE VLAD</t>
  </si>
  <si>
    <t>CHITU I. CLAUDIA-FLORINELA</t>
  </si>
  <si>
    <t>TURNU MĂGURELE</t>
  </si>
  <si>
    <t>TELEORMAN</t>
  </si>
  <si>
    <t>brezae_vlad@yahoo.com</t>
  </si>
  <si>
    <t>chitu_claudiiia@yahoo.com</t>
  </si>
  <si>
    <t>0247416159</t>
  </si>
  <si>
    <t>0767292907</t>
  </si>
  <si>
    <t>STR. STADIONULUI NR.28BIS,TURNU MAGURELE, COD 145200, JUD.TELEORMAN</t>
  </si>
  <si>
    <t>STR. CĂPITAN STĂNCULESCU, BL. P02,SC. H, AP. 15, ET. 3,TR.M?GURELE</t>
  </si>
  <si>
    <t>DESCULŢU GHEORGHE</t>
  </si>
  <si>
    <t>ZORILĂ NICULAE</t>
  </si>
  <si>
    <t>CRÎNGUREANU N. ANDREI DANIEL</t>
  </si>
  <si>
    <t>CIUPAN ANDREI</t>
  </si>
  <si>
    <t>MANIA HORIA</t>
  </si>
  <si>
    <t>ANDREI MIHNEA</t>
  </si>
  <si>
    <t>ANGHEL CRISTINA</t>
  </si>
  <si>
    <t>POHOATA COSMIN</t>
  </si>
  <si>
    <t>CAZACU DANIEL</t>
  </si>
  <si>
    <t>1910723280851</t>
  </si>
  <si>
    <t>1901030297274</t>
  </si>
  <si>
    <t>1910528450011</t>
  </si>
  <si>
    <t>1910204420068</t>
  </si>
  <si>
    <t>2910826450043</t>
  </si>
  <si>
    <t>1901130410057</t>
  </si>
  <si>
    <t>0747970128</t>
  </si>
  <si>
    <t>andrei_c91@yahoo.com</t>
  </si>
  <si>
    <t>0722124050</t>
  </si>
  <si>
    <t>andrei.ciupan@gmail.com</t>
  </si>
  <si>
    <t>0741112233</t>
  </si>
  <si>
    <t>horiamania@gmail.com</t>
  </si>
  <si>
    <t>0742125745</t>
  </si>
  <si>
    <t>andrei.mihnea91@gmail.com</t>
  </si>
  <si>
    <t>0727809825</t>
  </si>
  <si>
    <t>simple_words91@yahoo.com</t>
  </si>
  <si>
    <t>0769686572</t>
  </si>
  <si>
    <t>pohoata_cosmin200@yahoo.com</t>
  </si>
  <si>
    <t>0722847801</t>
  </si>
  <si>
    <t>cazacu.daniell@yahoo.com</t>
  </si>
  <si>
    <t>STR.PARANGULUI, CARACAL</t>
  </si>
  <si>
    <t>C.N. MOISE NICOARĂ</t>
  </si>
  <si>
    <t>C.N. ROŞCA CODREANU</t>
  </si>
  <si>
    <t>C.N. TRAIAN</t>
  </si>
  <si>
    <t>C.N. LICEAL ZINCA GOLESCU</t>
  </si>
  <si>
    <t>C.N. LIVIU REBREANU</t>
  </si>
  <si>
    <t>GRUPUL ŞCOLAR INDUSTRIAL ŞTEFAN PROCOPIU</t>
  </si>
  <si>
    <t>GRUPUL ŞCOLAR D. DUMITRESCU</t>
  </si>
  <si>
    <t>LIC. GRIGORE MOISIL</t>
  </si>
  <si>
    <t>TIMIŞOARA</t>
  </si>
  <si>
    <t>TIMIŞ</t>
  </si>
  <si>
    <t>0726 411375</t>
  </si>
  <si>
    <t>dyu_91gm@yahoo,com</t>
  </si>
  <si>
    <t>INDEPENDENŢEI NR. 13 TIMIŞOARA</t>
  </si>
  <si>
    <t>GEORGESCU GEORGE</t>
  </si>
  <si>
    <t>VASLUI</t>
  </si>
  <si>
    <t>BÂRLAD</t>
  </si>
  <si>
    <t>POPESCU DANIELA</t>
  </si>
  <si>
    <t>NUME FARA DIACRITICE</t>
  </si>
  <si>
    <t>PADUREANU VICTOR</t>
  </si>
  <si>
    <t>BLANARU ANA MARIA ADINA</t>
  </si>
  <si>
    <t>CRINGUREANU N. ANDREI DANIEL</t>
  </si>
  <si>
    <t>TRUSCA  N. NICOLAE-DRAGOS</t>
  </si>
  <si>
    <t>TURCAS GEORGE-CATALIN</t>
  </si>
  <si>
    <t>ŢUCĂ LAURENŢIU</t>
  </si>
  <si>
    <t>TUCA LAURENTIU</t>
  </si>
  <si>
    <t>BARAJ</t>
  </si>
  <si>
    <t>PREMII MECTS</t>
  </si>
  <si>
    <t>PREMII SSMR</t>
  </si>
  <si>
    <t>X</t>
  </si>
  <si>
    <t>I</t>
  </si>
  <si>
    <t>M</t>
  </si>
  <si>
    <t>AUR</t>
  </si>
  <si>
    <t>ARGINT</t>
  </si>
  <si>
    <t>BRONZ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</si>
</sst>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0000"/>
    <numFmt numFmtId="186" formatCode="0000000000000"/>
    <numFmt numFmtId="187" formatCode="00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0" fillId="3" borderId="0" applyNumberFormat="0" applyBorder="0" applyAlignment="0" applyProtection="0"/>
    <xf numFmtId="0" fontId="8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9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53" applyFont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>
      <alignment horizontal="center" vertical="center" wrapText="1"/>
    </xf>
    <xf numFmtId="49" fontId="24" fillId="0" borderId="10" xfId="53" applyNumberFormat="1" applyFont="1" applyBorder="1" applyAlignment="1" applyProtection="1">
      <alignment horizontal="center" vertical="center" wrapText="1"/>
      <protection/>
    </xf>
    <xf numFmtId="0" fontId="23" fillId="0" borderId="10" xfId="53" applyFont="1" applyBorder="1" applyAlignment="1" applyProtection="1">
      <alignment horizontal="center" vertical="center" wrapText="1"/>
      <protection/>
    </xf>
    <xf numFmtId="0" fontId="23" fillId="0" borderId="10" xfId="0" applyNumberFormat="1" applyFont="1" applyBorder="1" applyAlignment="1">
      <alignment horizontal="center" vertical="center" wrapText="1"/>
    </xf>
    <xf numFmtId="0" fontId="24" fillId="0" borderId="10" xfId="53" applyNumberFormat="1" applyFont="1" applyBorder="1" applyAlignment="1" applyProtection="1">
      <alignment horizontal="center" vertical="center" wrapText="1"/>
      <protection/>
    </xf>
    <xf numFmtId="0" fontId="25" fillId="0" borderId="10" xfId="53" applyFont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 wrapText="1"/>
    </xf>
    <xf numFmtId="2" fontId="24" fillId="0" borderId="10" xfId="53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oly_snow_lover@yahoo.com" TargetMode="External" /><Relationship Id="rId2" Type="http://schemas.openxmlformats.org/officeDocument/2006/relationships/hyperlink" Target="mailto:andraic@yahoo.co.uk" TargetMode="External" /><Relationship Id="rId3" Type="http://schemas.openxmlformats.org/officeDocument/2006/relationships/hyperlink" Target="mailto:dankemath@yahoo.com" TargetMode="External" /><Relationship Id="rId4" Type="http://schemas.openxmlformats.org/officeDocument/2006/relationships/hyperlink" Target="mailto:dianaemoraru@yahoo.com" TargetMode="External" /><Relationship Id="rId5" Type="http://schemas.openxmlformats.org/officeDocument/2006/relationships/hyperlink" Target="mailto:victor_padureanu@yahoo.com" TargetMode="External" /><Relationship Id="rId6" Type="http://schemas.openxmlformats.org/officeDocument/2006/relationships/hyperlink" Target="mailto:rock-annaid@yahoo.com" TargetMode="External" /><Relationship Id="rId7" Type="http://schemas.openxmlformats.org/officeDocument/2006/relationships/hyperlink" Target="mailto:sha92dow@yahoo.com" TargetMode="External" /><Relationship Id="rId8" Type="http://schemas.openxmlformats.org/officeDocument/2006/relationships/hyperlink" Target="mailto:fbalexandra@yahoo.com" TargetMode="External" /><Relationship Id="rId9" Type="http://schemas.openxmlformats.org/officeDocument/2006/relationships/hyperlink" Target="mailto:sorina_haiduc@yahoo.com" TargetMode="External" /><Relationship Id="rId10" Type="http://schemas.openxmlformats.org/officeDocument/2006/relationships/hyperlink" Target="mailto:bara_lajos_istvan@yahoo.com" TargetMode="External" /><Relationship Id="rId11" Type="http://schemas.openxmlformats.org/officeDocument/2006/relationships/hyperlink" Target="mailto:dyu_91gm@yahoo,com" TargetMode="External" /><Relationship Id="rId12" Type="http://schemas.openxmlformats.org/officeDocument/2006/relationships/hyperlink" Target="mailto:irinai92@yahoo.com" TargetMode="External" /><Relationship Id="rId13" Type="http://schemas.openxmlformats.org/officeDocument/2006/relationships/hyperlink" Target="mailto:adina_b_91@yahoo.com" TargetMode="External" /><Relationship Id="rId14" Type="http://schemas.openxmlformats.org/officeDocument/2006/relationships/hyperlink" Target="mailto:corinavalentinandreea@yahoo.com" TargetMode="External" /><Relationship Id="rId15" Type="http://schemas.openxmlformats.org/officeDocument/2006/relationships/hyperlink" Target="mailto:laurentzium@yahoo.com" TargetMode="External" /><Relationship Id="rId16" Type="http://schemas.openxmlformats.org/officeDocument/2006/relationships/hyperlink" Target="mailto:anca_niculescu91@yahoo.com" TargetMode="External" /><Relationship Id="rId17" Type="http://schemas.openxmlformats.org/officeDocument/2006/relationships/hyperlink" Target="mailto:horiamania@gmail.com" TargetMode="External" /><Relationship Id="rId18" Type="http://schemas.openxmlformats.org/officeDocument/2006/relationships/hyperlink" Target="mailto:andrei_c91@yahoo.com" TargetMode="External" /><Relationship Id="rId19" Type="http://schemas.openxmlformats.org/officeDocument/2006/relationships/hyperlink" Target="mailto:andrei.ciupan@gmail.com" TargetMode="External" /><Relationship Id="rId20" Type="http://schemas.openxmlformats.org/officeDocument/2006/relationships/hyperlink" Target="mailto:andrei.mihnea91@gmail.com" TargetMode="External" /><Relationship Id="rId21" Type="http://schemas.openxmlformats.org/officeDocument/2006/relationships/hyperlink" Target="mailto:simple_words91@yahoo.com" TargetMode="External" /><Relationship Id="rId22" Type="http://schemas.openxmlformats.org/officeDocument/2006/relationships/hyperlink" Target="mailto:pohoata_cosmin200@yahoo.com" TargetMode="External" /><Relationship Id="rId23" Type="http://schemas.openxmlformats.org/officeDocument/2006/relationships/hyperlink" Target="mailto:cazacu.daniell@yahoo.com" TargetMode="External" /><Relationship Id="rId24" Type="http://schemas.openxmlformats.org/officeDocument/2006/relationships/hyperlink" Target="mailto:dorin.moldovan@yahoo.com" TargetMode="External" /><Relationship Id="rId25" Type="http://schemas.openxmlformats.org/officeDocument/2006/relationships/hyperlink" Target="mailto:micu_tudoradrian@yahoo.com" TargetMode="External" /><Relationship Id="rId26" Type="http://schemas.openxmlformats.org/officeDocument/2006/relationships/hyperlink" Target="mailto:felixmance@yahoo.com" TargetMode="External" /><Relationship Id="rId27" Type="http://schemas.openxmlformats.org/officeDocument/2006/relationships/hyperlink" Target="mailto:petru_bz_91@yahoo.com" TargetMode="External" /><Relationship Id="rId28" Type="http://schemas.openxmlformats.org/officeDocument/2006/relationships/hyperlink" Target="mailto:tothy_roxette@yahoo.com" TargetMode="External" /><Relationship Id="rId29" Type="http://schemas.openxmlformats.org/officeDocument/2006/relationships/hyperlink" Target="mailto:constantin.carapencea@gmail.com" TargetMode="External" /><Relationship Id="rId30" Type="http://schemas.openxmlformats.org/officeDocument/2006/relationships/hyperlink" Target="mailto:brezae_vlad@yahoo.com" TargetMode="External" /><Relationship Id="rId31" Type="http://schemas.openxmlformats.org/officeDocument/2006/relationships/hyperlink" Target="mailto:chitu_claudiiia@yahoo.com" TargetMode="External" /><Relationship Id="rId32" Type="http://schemas.openxmlformats.org/officeDocument/2006/relationships/hyperlink" Target="mailto:stefan.ciprian@yahoo.com" TargetMode="External" /><Relationship Id="rId33" Type="http://schemas.openxmlformats.org/officeDocument/2006/relationships/hyperlink" Target="mailto:stepp_afg@yahoo.com" TargetMode="External" /><Relationship Id="rId34" Type="http://schemas.openxmlformats.org/officeDocument/2006/relationships/hyperlink" Target="mailto:s_roby2006@yahoo.com" TargetMode="External" /><Relationship Id="rId35" Type="http://schemas.openxmlformats.org/officeDocument/2006/relationships/hyperlink" Target="mailto:omegatheo@yahoo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50" zoomScaleNormal="50" zoomScaleSheetLayoutView="100" zoomScalePageLayoutView="0" workbookViewId="0" topLeftCell="A1">
      <selection activeCell="X14" sqref="X14"/>
    </sheetView>
  </sheetViews>
  <sheetFormatPr defaultColWidth="9.140625" defaultRowHeight="12.75"/>
  <cols>
    <col min="1" max="1" width="8.57421875" style="20" bestFit="1" customWidth="1"/>
    <col min="2" max="2" width="50.421875" style="30" customWidth="1"/>
    <col min="3" max="3" width="48.00390625" style="20" hidden="1" customWidth="1"/>
    <col min="4" max="4" width="6.421875" style="20" hidden="1" customWidth="1"/>
    <col min="5" max="5" width="38.8515625" style="30" customWidth="1"/>
    <col min="6" max="6" width="25.57421875" style="30" customWidth="1"/>
    <col min="7" max="7" width="21.421875" style="20" hidden="1" customWidth="1"/>
    <col min="8" max="8" width="19.00390625" style="20" hidden="1" customWidth="1"/>
    <col min="9" max="9" width="19.57421875" style="21" hidden="1" customWidth="1"/>
    <col min="10" max="10" width="103.57421875" style="20" hidden="1" customWidth="1"/>
    <col min="11" max="11" width="31.00390625" style="22" hidden="1" customWidth="1"/>
    <col min="12" max="12" width="40.00390625" style="20" hidden="1" customWidth="1"/>
    <col min="13" max="13" width="34.8515625" style="20" hidden="1" customWidth="1"/>
    <col min="14" max="14" width="51.140625" style="20" hidden="1" customWidth="1"/>
    <col min="15" max="18" width="0" style="23" hidden="1" customWidth="1"/>
    <col min="19" max="19" width="12.00390625" style="24" customWidth="1"/>
    <col min="20" max="20" width="9.140625" style="33" customWidth="1"/>
    <col min="21" max="21" width="18.00390625" style="33" bestFit="1" customWidth="1"/>
    <col min="22" max="22" width="16.8515625" style="33" bestFit="1" customWidth="1"/>
    <col min="23" max="16384" width="9.140625" style="2" customWidth="1"/>
  </cols>
  <sheetData>
    <row r="1" spans="1:22" s="1" customFormat="1" ht="47.25" customHeight="1">
      <c r="A1" s="32" t="s">
        <v>168</v>
      </c>
      <c r="B1" s="32" t="s">
        <v>167</v>
      </c>
      <c r="C1" s="32" t="s">
        <v>308</v>
      </c>
      <c r="D1" s="32" t="s">
        <v>166</v>
      </c>
      <c r="E1" s="32" t="s">
        <v>165</v>
      </c>
      <c r="F1" s="32" t="s">
        <v>163</v>
      </c>
      <c r="G1" s="34" t="s">
        <v>162</v>
      </c>
      <c r="H1" s="34" t="s">
        <v>161</v>
      </c>
      <c r="I1" s="35" t="s">
        <v>109</v>
      </c>
      <c r="J1" s="32" t="s">
        <v>164</v>
      </c>
      <c r="K1" s="36" t="s">
        <v>229</v>
      </c>
      <c r="L1" s="34" t="s">
        <v>230</v>
      </c>
      <c r="M1" s="34" t="s">
        <v>231</v>
      </c>
      <c r="N1" s="34" t="s">
        <v>160</v>
      </c>
      <c r="O1" s="37" t="s">
        <v>32</v>
      </c>
      <c r="P1" s="37" t="s">
        <v>33</v>
      </c>
      <c r="Q1" s="37" t="s">
        <v>34</v>
      </c>
      <c r="R1" s="37" t="s">
        <v>35</v>
      </c>
      <c r="S1" s="38" t="s">
        <v>36</v>
      </c>
      <c r="T1" s="32" t="s">
        <v>316</v>
      </c>
      <c r="U1" s="32" t="s">
        <v>317</v>
      </c>
      <c r="V1" s="32" t="s">
        <v>318</v>
      </c>
    </row>
    <row r="2" spans="1:22" ht="34.5" customHeight="1">
      <c r="A2" s="3">
        <v>1</v>
      </c>
      <c r="B2" s="26" t="s">
        <v>268</v>
      </c>
      <c r="C2" s="3" t="s">
        <v>268</v>
      </c>
      <c r="D2" s="3">
        <v>12</v>
      </c>
      <c r="E2" s="26" t="s">
        <v>15</v>
      </c>
      <c r="F2" s="26" t="s">
        <v>176</v>
      </c>
      <c r="G2" s="3" t="s">
        <v>176</v>
      </c>
      <c r="H2" s="3" t="s">
        <v>180</v>
      </c>
      <c r="I2" s="4" t="s">
        <v>275</v>
      </c>
      <c r="J2" s="3" t="s">
        <v>98</v>
      </c>
      <c r="K2" s="5" t="s">
        <v>286</v>
      </c>
      <c r="L2" s="6" t="s">
        <v>287</v>
      </c>
      <c r="M2" s="7">
        <v>2010</v>
      </c>
      <c r="N2" s="3" t="s">
        <v>104</v>
      </c>
      <c r="O2" s="8">
        <v>7</v>
      </c>
      <c r="P2" s="8">
        <v>7</v>
      </c>
      <c r="Q2" s="8">
        <v>7</v>
      </c>
      <c r="R2" s="8">
        <v>7</v>
      </c>
      <c r="S2" s="31">
        <f aca="true" t="shared" si="0" ref="S2:S41">SUM(O2:R2)</f>
        <v>28</v>
      </c>
      <c r="T2" s="33" t="s">
        <v>319</v>
      </c>
      <c r="U2" s="33" t="s">
        <v>320</v>
      </c>
      <c r="V2" s="33" t="s">
        <v>322</v>
      </c>
    </row>
    <row r="3" spans="1:22" ht="34.5" customHeight="1">
      <c r="A3" s="3">
        <v>2</v>
      </c>
      <c r="B3" s="26" t="s">
        <v>201</v>
      </c>
      <c r="C3" s="3" t="s">
        <v>313</v>
      </c>
      <c r="D3" s="3">
        <v>12</v>
      </c>
      <c r="E3" s="26" t="s">
        <v>22</v>
      </c>
      <c r="F3" s="26" t="s">
        <v>203</v>
      </c>
      <c r="G3" s="3" t="s">
        <v>204</v>
      </c>
      <c r="H3" s="3" t="s">
        <v>180</v>
      </c>
      <c r="I3" s="9" t="s">
        <v>205</v>
      </c>
      <c r="J3" s="3" t="s">
        <v>210</v>
      </c>
      <c r="K3" s="10" t="s">
        <v>206</v>
      </c>
      <c r="L3" s="11" t="s">
        <v>207</v>
      </c>
      <c r="M3" s="3"/>
      <c r="N3" s="3" t="s">
        <v>212</v>
      </c>
      <c r="O3" s="8">
        <v>7</v>
      </c>
      <c r="P3" s="8">
        <v>7</v>
      </c>
      <c r="Q3" s="8">
        <v>7</v>
      </c>
      <c r="R3" s="8">
        <v>7</v>
      </c>
      <c r="S3" s="31">
        <f t="shared" si="0"/>
        <v>28</v>
      </c>
      <c r="T3" s="33" t="s">
        <v>319</v>
      </c>
      <c r="U3" s="33" t="s">
        <v>320</v>
      </c>
      <c r="V3" s="33" t="s">
        <v>322</v>
      </c>
    </row>
    <row r="4" spans="1:22" ht="34.5" customHeight="1">
      <c r="A4" s="3">
        <v>3</v>
      </c>
      <c r="B4" s="26" t="s">
        <v>267</v>
      </c>
      <c r="C4" s="3" t="s">
        <v>267</v>
      </c>
      <c r="D4" s="3">
        <v>12</v>
      </c>
      <c r="E4" s="26" t="s">
        <v>15</v>
      </c>
      <c r="F4" s="26" t="s">
        <v>176</v>
      </c>
      <c r="G4" s="3" t="s">
        <v>176</v>
      </c>
      <c r="H4" s="3" t="s">
        <v>180</v>
      </c>
      <c r="I4" s="4" t="s">
        <v>274</v>
      </c>
      <c r="J4" s="3" t="s">
        <v>97</v>
      </c>
      <c r="K4" s="5" t="s">
        <v>284</v>
      </c>
      <c r="L4" s="6" t="s">
        <v>285</v>
      </c>
      <c r="M4" s="7">
        <v>2010</v>
      </c>
      <c r="N4" s="3" t="s">
        <v>104</v>
      </c>
      <c r="O4" s="8">
        <v>7</v>
      </c>
      <c r="P4" s="8">
        <v>7</v>
      </c>
      <c r="Q4" s="8">
        <v>2</v>
      </c>
      <c r="R4" s="8">
        <v>7</v>
      </c>
      <c r="S4" s="31">
        <f t="shared" si="0"/>
        <v>23</v>
      </c>
      <c r="T4" s="33" t="s">
        <v>319</v>
      </c>
      <c r="U4" s="33" t="s">
        <v>321</v>
      </c>
      <c r="V4" s="33" t="s">
        <v>322</v>
      </c>
    </row>
    <row r="5" spans="1:22" ht="34.5" customHeight="1">
      <c r="A5" s="3">
        <v>4</v>
      </c>
      <c r="B5" s="26" t="s">
        <v>236</v>
      </c>
      <c r="C5" s="3" t="s">
        <v>309</v>
      </c>
      <c r="D5" s="3">
        <v>12</v>
      </c>
      <c r="E5" s="26" t="s">
        <v>17</v>
      </c>
      <c r="F5" s="28" t="s">
        <v>234</v>
      </c>
      <c r="G5" s="15" t="s">
        <v>235</v>
      </c>
      <c r="H5" s="3" t="s">
        <v>180</v>
      </c>
      <c r="I5" s="9">
        <v>1910424160037</v>
      </c>
      <c r="J5" s="15" t="s">
        <v>240</v>
      </c>
      <c r="K5" s="10" t="s">
        <v>237</v>
      </c>
      <c r="L5" s="16" t="s">
        <v>238</v>
      </c>
      <c r="M5" s="15">
        <v>2010</v>
      </c>
      <c r="N5" s="15" t="s">
        <v>239</v>
      </c>
      <c r="O5" s="8">
        <v>7</v>
      </c>
      <c r="P5" s="8">
        <v>7</v>
      </c>
      <c r="Q5" s="8">
        <v>2</v>
      </c>
      <c r="R5" s="8">
        <v>7</v>
      </c>
      <c r="S5" s="31">
        <f t="shared" si="0"/>
        <v>23</v>
      </c>
      <c r="T5" s="33" t="s">
        <v>319</v>
      </c>
      <c r="U5" s="33" t="s">
        <v>321</v>
      </c>
      <c r="V5" s="33" t="s">
        <v>322</v>
      </c>
    </row>
    <row r="6" spans="1:22" ht="34.5" customHeight="1">
      <c r="A6" s="3">
        <v>5</v>
      </c>
      <c r="B6" s="26" t="s">
        <v>264</v>
      </c>
      <c r="C6" s="3" t="s">
        <v>264</v>
      </c>
      <c r="D6" s="3">
        <v>12</v>
      </c>
      <c r="E6" s="26" t="s">
        <v>15</v>
      </c>
      <c r="F6" s="26" t="s">
        <v>176</v>
      </c>
      <c r="G6" s="3" t="s">
        <v>176</v>
      </c>
      <c r="H6" s="3" t="s">
        <v>180</v>
      </c>
      <c r="I6" s="4" t="s">
        <v>271</v>
      </c>
      <c r="J6" s="3" t="s">
        <v>94</v>
      </c>
      <c r="K6" s="5" t="s">
        <v>278</v>
      </c>
      <c r="L6" s="6" t="s">
        <v>279</v>
      </c>
      <c r="M6" s="7">
        <v>2010</v>
      </c>
      <c r="N6" s="3" t="s">
        <v>102</v>
      </c>
      <c r="O6" s="8">
        <v>7</v>
      </c>
      <c r="P6" s="8">
        <v>7</v>
      </c>
      <c r="Q6" s="8">
        <v>5</v>
      </c>
      <c r="R6" s="8">
        <v>3</v>
      </c>
      <c r="S6" s="31">
        <f t="shared" si="0"/>
        <v>22</v>
      </c>
      <c r="T6" s="33" t="s">
        <v>319</v>
      </c>
      <c r="U6" s="33" t="s">
        <v>321</v>
      </c>
      <c r="V6" s="33" t="s">
        <v>323</v>
      </c>
    </row>
    <row r="7" spans="1:22" ht="34.5" customHeight="1">
      <c r="A7" s="3">
        <v>6</v>
      </c>
      <c r="B7" s="26" t="s">
        <v>79</v>
      </c>
      <c r="C7" s="3" t="s">
        <v>79</v>
      </c>
      <c r="D7" s="3">
        <v>12</v>
      </c>
      <c r="E7" s="26" t="s">
        <v>14</v>
      </c>
      <c r="F7" s="26" t="s">
        <v>198</v>
      </c>
      <c r="G7" s="3" t="s">
        <v>199</v>
      </c>
      <c r="H7" s="3" t="s">
        <v>180</v>
      </c>
      <c r="I7" s="9">
        <v>1910724055061</v>
      </c>
      <c r="J7" s="3" t="s">
        <v>82</v>
      </c>
      <c r="K7" s="10" t="s">
        <v>80</v>
      </c>
      <c r="L7" s="13" t="s">
        <v>81</v>
      </c>
      <c r="M7" s="3">
        <v>2011</v>
      </c>
      <c r="N7" s="3" t="s">
        <v>83</v>
      </c>
      <c r="O7" s="8">
        <v>7</v>
      </c>
      <c r="P7" s="8">
        <v>4</v>
      </c>
      <c r="Q7" s="8">
        <v>4</v>
      </c>
      <c r="R7" s="8">
        <v>7</v>
      </c>
      <c r="S7" s="31">
        <f t="shared" si="0"/>
        <v>22</v>
      </c>
      <c r="T7" s="33" t="s">
        <v>319</v>
      </c>
      <c r="U7" s="33" t="s">
        <v>321</v>
      </c>
      <c r="V7" s="33" t="s">
        <v>323</v>
      </c>
    </row>
    <row r="8" spans="1:22" ht="34.5" customHeight="1">
      <c r="A8" s="3">
        <v>7</v>
      </c>
      <c r="B8" s="26" t="s">
        <v>108</v>
      </c>
      <c r="C8" s="3" t="s">
        <v>108</v>
      </c>
      <c r="D8" s="3">
        <v>12</v>
      </c>
      <c r="E8" s="26" t="s">
        <v>29</v>
      </c>
      <c r="F8" s="26" t="s">
        <v>106</v>
      </c>
      <c r="G8" s="3" t="s">
        <v>107</v>
      </c>
      <c r="H8" s="3" t="s">
        <v>178</v>
      </c>
      <c r="I8" s="9">
        <v>1911005125811</v>
      </c>
      <c r="J8" s="3" t="s">
        <v>187</v>
      </c>
      <c r="K8" s="10" t="s">
        <v>183</v>
      </c>
      <c r="L8" s="11" t="s">
        <v>184</v>
      </c>
      <c r="M8" s="3">
        <v>2010</v>
      </c>
      <c r="N8" s="3" t="s">
        <v>189</v>
      </c>
      <c r="O8" s="8">
        <v>7</v>
      </c>
      <c r="P8" s="8">
        <v>2</v>
      </c>
      <c r="Q8" s="8">
        <v>7</v>
      </c>
      <c r="R8" s="8">
        <v>2.5</v>
      </c>
      <c r="S8" s="31">
        <f t="shared" si="0"/>
        <v>18.5</v>
      </c>
      <c r="T8" s="33" t="s">
        <v>319</v>
      </c>
      <c r="U8" s="33" t="s">
        <v>321</v>
      </c>
      <c r="V8" s="33" t="s">
        <v>323</v>
      </c>
    </row>
    <row r="9" spans="1:22" ht="34.5" customHeight="1">
      <c r="A9" s="3">
        <v>8</v>
      </c>
      <c r="B9" s="26" t="s">
        <v>314</v>
      </c>
      <c r="C9" s="3" t="s">
        <v>315</v>
      </c>
      <c r="D9" s="3">
        <v>12</v>
      </c>
      <c r="E9" s="26" t="s">
        <v>294</v>
      </c>
      <c r="F9" s="26" t="s">
        <v>142</v>
      </c>
      <c r="G9" s="3" t="s">
        <v>143</v>
      </c>
      <c r="H9" s="3" t="s">
        <v>178</v>
      </c>
      <c r="I9" s="9" t="s">
        <v>144</v>
      </c>
      <c r="J9" s="10" t="s">
        <v>47</v>
      </c>
      <c r="K9" s="10" t="s">
        <v>45</v>
      </c>
      <c r="L9" s="11" t="s">
        <v>46</v>
      </c>
      <c r="M9" s="3">
        <v>2010</v>
      </c>
      <c r="N9" s="3" t="s">
        <v>48</v>
      </c>
      <c r="O9" s="8">
        <v>5</v>
      </c>
      <c r="P9" s="8">
        <v>4</v>
      </c>
      <c r="Q9" s="8">
        <v>2</v>
      </c>
      <c r="R9" s="8">
        <v>6</v>
      </c>
      <c r="S9" s="31">
        <f t="shared" si="0"/>
        <v>17</v>
      </c>
      <c r="T9" s="33" t="s">
        <v>319</v>
      </c>
      <c r="U9" s="33" t="s">
        <v>321</v>
      </c>
      <c r="V9" s="33" t="s">
        <v>323</v>
      </c>
    </row>
    <row r="10" spans="1:22" ht="34.5" customHeight="1">
      <c r="A10" s="3">
        <v>9</v>
      </c>
      <c r="B10" s="26" t="s">
        <v>265</v>
      </c>
      <c r="C10" s="3" t="s">
        <v>265</v>
      </c>
      <c r="D10" s="3">
        <v>12</v>
      </c>
      <c r="E10" s="26" t="s">
        <v>15</v>
      </c>
      <c r="F10" s="26" t="s">
        <v>176</v>
      </c>
      <c r="G10" s="3" t="s">
        <v>176</v>
      </c>
      <c r="H10" s="3" t="s">
        <v>180</v>
      </c>
      <c r="I10" s="4" t="s">
        <v>272</v>
      </c>
      <c r="J10" s="3" t="s">
        <v>95</v>
      </c>
      <c r="K10" s="5" t="s">
        <v>280</v>
      </c>
      <c r="L10" s="6" t="s">
        <v>281</v>
      </c>
      <c r="M10" s="7">
        <v>2010</v>
      </c>
      <c r="N10" s="3" t="s">
        <v>100</v>
      </c>
      <c r="O10" s="8">
        <v>7</v>
      </c>
      <c r="P10" s="8">
        <v>4.5</v>
      </c>
      <c r="Q10" s="8">
        <v>1</v>
      </c>
      <c r="R10" s="8">
        <v>4</v>
      </c>
      <c r="S10" s="31">
        <f t="shared" si="0"/>
        <v>16.5</v>
      </c>
      <c r="T10" s="33" t="s">
        <v>319</v>
      </c>
      <c r="U10" s="33" t="s">
        <v>321</v>
      </c>
      <c r="V10" s="33" t="s">
        <v>323</v>
      </c>
    </row>
    <row r="11" spans="1:22" ht="34.5" customHeight="1">
      <c r="A11" s="3">
        <v>10</v>
      </c>
      <c r="B11" s="26" t="s">
        <v>92</v>
      </c>
      <c r="C11" s="3" t="s">
        <v>92</v>
      </c>
      <c r="D11" s="3">
        <v>12</v>
      </c>
      <c r="E11" s="26" t="s">
        <v>11</v>
      </c>
      <c r="F11" s="26" t="s">
        <v>216</v>
      </c>
      <c r="G11" s="3" t="s">
        <v>216</v>
      </c>
      <c r="H11" s="3" t="s">
        <v>180</v>
      </c>
      <c r="I11" s="9">
        <v>1911207134121</v>
      </c>
      <c r="J11" s="3" t="s">
        <v>221</v>
      </c>
      <c r="K11" s="10" t="s">
        <v>219</v>
      </c>
      <c r="L11" s="3" t="s">
        <v>217</v>
      </c>
      <c r="M11" s="3">
        <v>2010</v>
      </c>
      <c r="N11" s="3" t="s">
        <v>224</v>
      </c>
      <c r="O11" s="8">
        <v>1</v>
      </c>
      <c r="P11" s="8">
        <v>4.5</v>
      </c>
      <c r="Q11" s="8">
        <v>4</v>
      </c>
      <c r="R11" s="8">
        <v>7</v>
      </c>
      <c r="S11" s="31">
        <f t="shared" si="0"/>
        <v>16.5</v>
      </c>
      <c r="T11" s="33" t="s">
        <v>319</v>
      </c>
      <c r="U11" s="33" t="s">
        <v>321</v>
      </c>
      <c r="V11" s="33" t="s">
        <v>323</v>
      </c>
    </row>
    <row r="12" spans="1:22" ht="34.5" customHeight="1">
      <c r="A12" s="3">
        <v>11</v>
      </c>
      <c r="B12" s="26" t="s">
        <v>93</v>
      </c>
      <c r="C12" s="3" t="s">
        <v>93</v>
      </c>
      <c r="D12" s="3">
        <v>12</v>
      </c>
      <c r="E12" s="26" t="s">
        <v>11</v>
      </c>
      <c r="F12" s="26" t="s">
        <v>216</v>
      </c>
      <c r="G12" s="3" t="s">
        <v>216</v>
      </c>
      <c r="H12" s="3" t="s">
        <v>180</v>
      </c>
      <c r="I12" s="9">
        <v>1910329134181</v>
      </c>
      <c r="J12" s="3" t="s">
        <v>222</v>
      </c>
      <c r="K12" s="10" t="s">
        <v>220</v>
      </c>
      <c r="L12" s="3" t="s">
        <v>218</v>
      </c>
      <c r="M12" s="3">
        <v>2010</v>
      </c>
      <c r="N12" s="3" t="s">
        <v>223</v>
      </c>
      <c r="O12" s="8">
        <v>7</v>
      </c>
      <c r="P12" s="8">
        <v>4</v>
      </c>
      <c r="Q12" s="8">
        <v>1</v>
      </c>
      <c r="R12" s="8">
        <v>4</v>
      </c>
      <c r="S12" s="31">
        <f t="shared" si="0"/>
        <v>16</v>
      </c>
      <c r="T12" s="33" t="s">
        <v>319</v>
      </c>
      <c r="U12" s="33" t="s">
        <v>321</v>
      </c>
      <c r="V12" s="33" t="s">
        <v>324</v>
      </c>
    </row>
    <row r="13" spans="1:22" ht="34.5" customHeight="1">
      <c r="A13" s="3">
        <v>12</v>
      </c>
      <c r="B13" s="26" t="s">
        <v>84</v>
      </c>
      <c r="C13" s="3" t="s">
        <v>84</v>
      </c>
      <c r="D13" s="3">
        <v>12</v>
      </c>
      <c r="E13" s="26" t="s">
        <v>23</v>
      </c>
      <c r="F13" s="26" t="s">
        <v>85</v>
      </c>
      <c r="G13" s="3" t="s">
        <v>86</v>
      </c>
      <c r="H13" s="3" t="s">
        <v>178</v>
      </c>
      <c r="I13" s="9" t="s">
        <v>87</v>
      </c>
      <c r="J13" s="10" t="s">
        <v>90</v>
      </c>
      <c r="K13" s="10" t="s">
        <v>88</v>
      </c>
      <c r="L13" s="11" t="s">
        <v>89</v>
      </c>
      <c r="M13" s="3"/>
      <c r="N13" s="3" t="s">
        <v>91</v>
      </c>
      <c r="O13" s="8">
        <v>7</v>
      </c>
      <c r="P13" s="8">
        <v>1</v>
      </c>
      <c r="Q13" s="8">
        <v>2</v>
      </c>
      <c r="R13" s="8">
        <v>5</v>
      </c>
      <c r="S13" s="31">
        <f t="shared" si="0"/>
        <v>15</v>
      </c>
      <c r="T13" s="33" t="s">
        <v>319</v>
      </c>
      <c r="U13" s="33" t="s">
        <v>321</v>
      </c>
      <c r="V13" s="33" t="s">
        <v>324</v>
      </c>
    </row>
    <row r="14" spans="1:22" ht="34.5" customHeight="1">
      <c r="A14" s="3">
        <v>13</v>
      </c>
      <c r="B14" s="26" t="s">
        <v>181</v>
      </c>
      <c r="C14" s="3" t="s">
        <v>181</v>
      </c>
      <c r="D14" s="3">
        <v>12</v>
      </c>
      <c r="E14" s="26" t="s">
        <v>20</v>
      </c>
      <c r="F14" s="26" t="s">
        <v>182</v>
      </c>
      <c r="G14" s="3" t="s">
        <v>107</v>
      </c>
      <c r="H14" s="3" t="s">
        <v>178</v>
      </c>
      <c r="I14" s="9">
        <v>1911102125479</v>
      </c>
      <c r="J14" s="3" t="s">
        <v>188</v>
      </c>
      <c r="K14" s="10" t="s">
        <v>185</v>
      </c>
      <c r="L14" s="11" t="s">
        <v>186</v>
      </c>
      <c r="M14" s="3">
        <v>2010</v>
      </c>
      <c r="N14" s="3" t="s">
        <v>190</v>
      </c>
      <c r="O14" s="8">
        <v>0</v>
      </c>
      <c r="P14" s="8">
        <v>4</v>
      </c>
      <c r="Q14" s="8">
        <v>3</v>
      </c>
      <c r="R14" s="8">
        <v>7</v>
      </c>
      <c r="S14" s="31">
        <f t="shared" si="0"/>
        <v>14</v>
      </c>
      <c r="T14" s="33" t="s">
        <v>319</v>
      </c>
      <c r="V14" s="33" t="s">
        <v>324</v>
      </c>
    </row>
    <row r="15" spans="1:22" ht="34.5" customHeight="1">
      <c r="A15" s="3">
        <v>14</v>
      </c>
      <c r="B15" s="26" t="s">
        <v>263</v>
      </c>
      <c r="C15" s="3" t="s">
        <v>311</v>
      </c>
      <c r="D15" s="3">
        <v>12</v>
      </c>
      <c r="E15" s="26" t="s">
        <v>175</v>
      </c>
      <c r="F15" s="26" t="s">
        <v>176</v>
      </c>
      <c r="G15" s="3" t="s">
        <v>176</v>
      </c>
      <c r="H15" s="3" t="s">
        <v>180</v>
      </c>
      <c r="I15" s="4" t="s">
        <v>270</v>
      </c>
      <c r="J15" s="3" t="s">
        <v>290</v>
      </c>
      <c r="K15" s="5" t="s">
        <v>276</v>
      </c>
      <c r="L15" s="6" t="s">
        <v>277</v>
      </c>
      <c r="M15" s="7">
        <v>2010</v>
      </c>
      <c r="N15" s="3" t="s">
        <v>101</v>
      </c>
      <c r="O15" s="8">
        <v>0</v>
      </c>
      <c r="P15" s="8">
        <v>6</v>
      </c>
      <c r="Q15" s="8">
        <v>0</v>
      </c>
      <c r="R15" s="8">
        <v>7</v>
      </c>
      <c r="S15" s="31">
        <f t="shared" si="0"/>
        <v>13</v>
      </c>
      <c r="T15" s="33" t="s">
        <v>319</v>
      </c>
      <c r="V15" s="33" t="s">
        <v>324</v>
      </c>
    </row>
    <row r="16" spans="1:22" ht="34.5" customHeight="1">
      <c r="A16" s="3">
        <v>15</v>
      </c>
      <c r="B16" s="26" t="s">
        <v>192</v>
      </c>
      <c r="C16" s="3" t="s">
        <v>192</v>
      </c>
      <c r="D16" s="3">
        <v>12</v>
      </c>
      <c r="E16" s="26" t="s">
        <v>26</v>
      </c>
      <c r="F16" s="26" t="s">
        <v>193</v>
      </c>
      <c r="G16" s="3" t="s">
        <v>191</v>
      </c>
      <c r="H16" s="3" t="s">
        <v>180</v>
      </c>
      <c r="I16" s="9" t="s">
        <v>194</v>
      </c>
      <c r="J16" s="3" t="s">
        <v>197</v>
      </c>
      <c r="K16" s="10" t="s">
        <v>195</v>
      </c>
      <c r="L16" s="11" t="s">
        <v>196</v>
      </c>
      <c r="M16" s="3">
        <v>2010</v>
      </c>
      <c r="N16" s="3" t="s">
        <v>307</v>
      </c>
      <c r="O16" s="8">
        <v>0</v>
      </c>
      <c r="P16" s="8">
        <v>5.5</v>
      </c>
      <c r="Q16" s="8">
        <v>1</v>
      </c>
      <c r="R16" s="8">
        <v>6</v>
      </c>
      <c r="S16" s="31">
        <f t="shared" si="0"/>
        <v>12.5</v>
      </c>
      <c r="T16" s="33" t="s">
        <v>319</v>
      </c>
      <c r="V16" s="33" t="s">
        <v>324</v>
      </c>
    </row>
    <row r="17" spans="1:22" ht="34.5" customHeight="1">
      <c r="A17" s="3">
        <v>16</v>
      </c>
      <c r="B17" s="26" t="s">
        <v>169</v>
      </c>
      <c r="C17" s="3" t="s">
        <v>169</v>
      </c>
      <c r="D17" s="3">
        <v>12</v>
      </c>
      <c r="E17" s="26" t="s">
        <v>21</v>
      </c>
      <c r="F17" s="26" t="s">
        <v>170</v>
      </c>
      <c r="G17" s="3" t="s">
        <v>170</v>
      </c>
      <c r="H17" s="3" t="s">
        <v>180</v>
      </c>
      <c r="I17" s="9">
        <v>1901229046230</v>
      </c>
      <c r="J17" s="3" t="s">
        <v>0</v>
      </c>
      <c r="K17" s="10" t="s">
        <v>171</v>
      </c>
      <c r="L17" s="17" t="s">
        <v>172</v>
      </c>
      <c r="M17" s="3">
        <v>2010</v>
      </c>
      <c r="N17" s="3" t="s">
        <v>1</v>
      </c>
      <c r="O17" s="8">
        <v>0</v>
      </c>
      <c r="P17" s="8">
        <v>5</v>
      </c>
      <c r="Q17" s="8">
        <v>3</v>
      </c>
      <c r="R17" s="8">
        <v>3</v>
      </c>
      <c r="S17" s="31">
        <f t="shared" si="0"/>
        <v>11</v>
      </c>
      <c r="V17" s="33" t="s">
        <v>324</v>
      </c>
    </row>
    <row r="18" spans="1:22" ht="34.5" customHeight="1">
      <c r="A18" s="3">
        <v>17</v>
      </c>
      <c r="B18" s="27" t="s">
        <v>116</v>
      </c>
      <c r="C18" s="12" t="s">
        <v>116</v>
      </c>
      <c r="D18" s="7">
        <v>12</v>
      </c>
      <c r="E18" s="27" t="s">
        <v>16</v>
      </c>
      <c r="F18" s="27" t="s">
        <v>111</v>
      </c>
      <c r="G18" s="12" t="s">
        <v>111</v>
      </c>
      <c r="H18" s="7" t="s">
        <v>178</v>
      </c>
      <c r="I18" s="9">
        <v>2911214226703</v>
      </c>
      <c r="J18" s="3" t="s">
        <v>228</v>
      </c>
      <c r="K18" s="10" t="s">
        <v>118</v>
      </c>
      <c r="L18" s="11" t="s">
        <v>119</v>
      </c>
      <c r="M18" s="3">
        <v>2010</v>
      </c>
      <c r="N18" s="12" t="s">
        <v>117</v>
      </c>
      <c r="O18" s="8">
        <v>0</v>
      </c>
      <c r="P18" s="8">
        <v>1</v>
      </c>
      <c r="Q18" s="8">
        <v>2</v>
      </c>
      <c r="R18" s="8">
        <v>7</v>
      </c>
      <c r="S18" s="31">
        <f t="shared" si="0"/>
        <v>10</v>
      </c>
      <c r="V18" s="33" t="s">
        <v>324</v>
      </c>
    </row>
    <row r="19" spans="1:22" ht="34.5" customHeight="1">
      <c r="A19" s="3">
        <v>18</v>
      </c>
      <c r="B19" s="26" t="s">
        <v>128</v>
      </c>
      <c r="C19" s="3" t="s">
        <v>310</v>
      </c>
      <c r="D19" s="3">
        <v>12</v>
      </c>
      <c r="E19" s="26" t="s">
        <v>296</v>
      </c>
      <c r="F19" s="26" t="s">
        <v>305</v>
      </c>
      <c r="G19" s="3" t="s">
        <v>305</v>
      </c>
      <c r="H19" s="3" t="s">
        <v>180</v>
      </c>
      <c r="I19" s="9">
        <v>2910923374548</v>
      </c>
      <c r="J19" s="3" t="s">
        <v>134</v>
      </c>
      <c r="K19" s="10" t="s">
        <v>129</v>
      </c>
      <c r="L19" s="11" t="s">
        <v>130</v>
      </c>
      <c r="M19" s="3">
        <v>2010</v>
      </c>
      <c r="N19" s="3" t="s">
        <v>136</v>
      </c>
      <c r="O19" s="8">
        <v>0</v>
      </c>
      <c r="P19" s="8">
        <v>1</v>
      </c>
      <c r="Q19" s="8">
        <v>5</v>
      </c>
      <c r="R19" s="8">
        <v>3</v>
      </c>
      <c r="S19" s="31">
        <f t="shared" si="0"/>
        <v>9</v>
      </c>
      <c r="V19" s="33" t="s">
        <v>324</v>
      </c>
    </row>
    <row r="20" spans="1:22" ht="34.5" customHeight="1">
      <c r="A20" s="3">
        <v>19</v>
      </c>
      <c r="B20" s="27" t="s">
        <v>113</v>
      </c>
      <c r="C20" s="12" t="s">
        <v>113</v>
      </c>
      <c r="D20" s="7">
        <v>12</v>
      </c>
      <c r="E20" s="27" t="s">
        <v>16</v>
      </c>
      <c r="F20" s="27" t="s">
        <v>111</v>
      </c>
      <c r="G20" s="12" t="s">
        <v>111</v>
      </c>
      <c r="H20" s="7" t="s">
        <v>178</v>
      </c>
      <c r="I20" s="9">
        <v>2910526226720</v>
      </c>
      <c r="J20" s="7" t="s">
        <v>225</v>
      </c>
      <c r="K20" s="10" t="s">
        <v>114</v>
      </c>
      <c r="L20" s="11" t="s">
        <v>115</v>
      </c>
      <c r="M20" s="3">
        <v>2010</v>
      </c>
      <c r="N20" s="12" t="s">
        <v>112</v>
      </c>
      <c r="O20" s="8">
        <v>1</v>
      </c>
      <c r="P20" s="8">
        <v>6</v>
      </c>
      <c r="Q20" s="8">
        <v>2</v>
      </c>
      <c r="R20" s="8">
        <v>0</v>
      </c>
      <c r="S20" s="31">
        <f t="shared" si="0"/>
        <v>9</v>
      </c>
      <c r="V20" s="33" t="s">
        <v>324</v>
      </c>
    </row>
    <row r="21" spans="1:22" ht="34.5" customHeight="1">
      <c r="A21" s="3">
        <v>20</v>
      </c>
      <c r="B21" s="26" t="s">
        <v>127</v>
      </c>
      <c r="C21" s="3" t="s">
        <v>127</v>
      </c>
      <c r="D21" s="3">
        <v>12</v>
      </c>
      <c r="E21" s="26" t="s">
        <v>292</v>
      </c>
      <c r="F21" s="26" t="s">
        <v>306</v>
      </c>
      <c r="G21" s="3" t="s">
        <v>305</v>
      </c>
      <c r="H21" s="3" t="s">
        <v>180</v>
      </c>
      <c r="I21" s="9">
        <v>2920121375471</v>
      </c>
      <c r="J21" s="3" t="s">
        <v>133</v>
      </c>
      <c r="K21" s="10" t="s">
        <v>131</v>
      </c>
      <c r="L21" s="11" t="s">
        <v>132</v>
      </c>
      <c r="M21" s="3">
        <v>2010</v>
      </c>
      <c r="N21" s="3" t="s">
        <v>135</v>
      </c>
      <c r="O21" s="8">
        <v>0</v>
      </c>
      <c r="P21" s="8">
        <v>1</v>
      </c>
      <c r="Q21" s="8">
        <v>5</v>
      </c>
      <c r="R21" s="8">
        <v>3</v>
      </c>
      <c r="S21" s="31">
        <f t="shared" si="0"/>
        <v>9</v>
      </c>
      <c r="V21" s="33" t="s">
        <v>324</v>
      </c>
    </row>
    <row r="22" spans="1:19" ht="34.5" customHeight="1">
      <c r="A22" s="3">
        <v>21</v>
      </c>
      <c r="B22" s="26" t="s">
        <v>159</v>
      </c>
      <c r="C22" s="3" t="s">
        <v>159</v>
      </c>
      <c r="D22" s="3">
        <v>12</v>
      </c>
      <c r="E22" s="26" t="s">
        <v>291</v>
      </c>
      <c r="F22" s="26" t="s">
        <v>158</v>
      </c>
      <c r="G22" s="3" t="s">
        <v>158</v>
      </c>
      <c r="H22" s="3" t="s">
        <v>180</v>
      </c>
      <c r="I22" s="9">
        <v>1920310020090</v>
      </c>
      <c r="J22" s="3" t="s">
        <v>54</v>
      </c>
      <c r="K22" s="10" t="s">
        <v>55</v>
      </c>
      <c r="L22" s="11" t="s">
        <v>56</v>
      </c>
      <c r="M22" s="3">
        <v>2010</v>
      </c>
      <c r="N22" s="3" t="s">
        <v>57</v>
      </c>
      <c r="O22" s="8">
        <v>0</v>
      </c>
      <c r="P22" s="8">
        <v>1</v>
      </c>
      <c r="Q22" s="8">
        <v>0</v>
      </c>
      <c r="R22" s="8">
        <v>7</v>
      </c>
      <c r="S22" s="31">
        <f t="shared" si="0"/>
        <v>8</v>
      </c>
    </row>
    <row r="23" spans="1:19" ht="34.5" customHeight="1">
      <c r="A23" s="3">
        <v>22</v>
      </c>
      <c r="B23" s="26" t="s">
        <v>214</v>
      </c>
      <c r="C23" s="3" t="s">
        <v>214</v>
      </c>
      <c r="D23" s="3">
        <v>12</v>
      </c>
      <c r="E23" s="26" t="s">
        <v>298</v>
      </c>
      <c r="F23" s="26" t="s">
        <v>299</v>
      </c>
      <c r="G23" s="3" t="s">
        <v>300</v>
      </c>
      <c r="H23" s="3" t="s">
        <v>180</v>
      </c>
      <c r="I23" s="4">
        <v>2910422350035</v>
      </c>
      <c r="J23" s="3" t="s">
        <v>303</v>
      </c>
      <c r="K23" s="5" t="s">
        <v>301</v>
      </c>
      <c r="L23" s="11" t="s">
        <v>302</v>
      </c>
      <c r="M23" s="3">
        <v>2010</v>
      </c>
      <c r="N23" s="3" t="s">
        <v>304</v>
      </c>
      <c r="O23" s="8">
        <v>0</v>
      </c>
      <c r="P23" s="8">
        <v>5</v>
      </c>
      <c r="Q23" s="8">
        <v>2</v>
      </c>
      <c r="R23" s="8">
        <v>0</v>
      </c>
      <c r="S23" s="31">
        <f t="shared" si="0"/>
        <v>7</v>
      </c>
    </row>
    <row r="24" spans="1:19" ht="34.5" customHeight="1">
      <c r="A24" s="3">
        <v>23</v>
      </c>
      <c r="B24" s="26" t="s">
        <v>150</v>
      </c>
      <c r="C24" s="3" t="s">
        <v>150</v>
      </c>
      <c r="D24" s="3">
        <v>12</v>
      </c>
      <c r="E24" s="26" t="s">
        <v>18</v>
      </c>
      <c r="F24" s="26" t="s">
        <v>69</v>
      </c>
      <c r="G24" s="3" t="s">
        <v>70</v>
      </c>
      <c r="H24" s="3" t="s">
        <v>178</v>
      </c>
      <c r="I24" s="25">
        <v>1910807244511</v>
      </c>
      <c r="J24" s="7" t="s">
        <v>151</v>
      </c>
      <c r="K24" s="7" t="s">
        <v>152</v>
      </c>
      <c r="L24" s="6" t="s">
        <v>153</v>
      </c>
      <c r="M24" s="7">
        <v>2010</v>
      </c>
      <c r="N24" s="7" t="s">
        <v>246</v>
      </c>
      <c r="O24" s="8">
        <v>0</v>
      </c>
      <c r="P24" s="8">
        <v>2</v>
      </c>
      <c r="Q24" s="8">
        <v>2</v>
      </c>
      <c r="R24" s="8">
        <v>3</v>
      </c>
      <c r="S24" s="31">
        <f t="shared" si="0"/>
        <v>7</v>
      </c>
    </row>
    <row r="25" spans="1:19" ht="34.5" customHeight="1">
      <c r="A25" s="3">
        <v>24</v>
      </c>
      <c r="B25" s="26" t="s">
        <v>4</v>
      </c>
      <c r="C25" s="3" t="s">
        <v>4</v>
      </c>
      <c r="D25" s="3">
        <v>12</v>
      </c>
      <c r="E25" s="26" t="s">
        <v>24</v>
      </c>
      <c r="F25" s="26" t="s">
        <v>2</v>
      </c>
      <c r="G25" s="3" t="s">
        <v>3</v>
      </c>
      <c r="H25" s="3" t="s">
        <v>180</v>
      </c>
      <c r="I25" s="10" t="s">
        <v>5</v>
      </c>
      <c r="J25" s="3" t="s">
        <v>8</v>
      </c>
      <c r="K25" s="10" t="s">
        <v>6</v>
      </c>
      <c r="L25" s="17" t="s">
        <v>7</v>
      </c>
      <c r="M25" s="3">
        <v>2010</v>
      </c>
      <c r="N25" s="3" t="s">
        <v>9</v>
      </c>
      <c r="O25" s="8">
        <v>1</v>
      </c>
      <c r="P25" s="8">
        <v>6</v>
      </c>
      <c r="Q25" s="8">
        <v>0</v>
      </c>
      <c r="R25" s="8">
        <v>0</v>
      </c>
      <c r="S25" s="31">
        <f t="shared" si="0"/>
        <v>7</v>
      </c>
    </row>
    <row r="26" spans="1:19" ht="34.5" customHeight="1">
      <c r="A26" s="3">
        <v>25</v>
      </c>
      <c r="B26" s="26" t="s">
        <v>251</v>
      </c>
      <c r="C26" s="3" t="s">
        <v>251</v>
      </c>
      <c r="D26" s="3">
        <v>12</v>
      </c>
      <c r="E26" s="26" t="s">
        <v>12</v>
      </c>
      <c r="F26" s="26" t="s">
        <v>253</v>
      </c>
      <c r="G26" s="3" t="s">
        <v>254</v>
      </c>
      <c r="H26" s="3" t="s">
        <v>180</v>
      </c>
      <c r="I26" s="9">
        <v>1911205340010</v>
      </c>
      <c r="J26" s="3" t="s">
        <v>260</v>
      </c>
      <c r="K26" s="10" t="s">
        <v>257</v>
      </c>
      <c r="L26" s="11" t="s">
        <v>255</v>
      </c>
      <c r="M26" s="3">
        <v>2010</v>
      </c>
      <c r="N26" s="3" t="s">
        <v>261</v>
      </c>
      <c r="O26" s="8">
        <v>0</v>
      </c>
      <c r="P26" s="8">
        <v>2.5</v>
      </c>
      <c r="Q26" s="8">
        <v>0</v>
      </c>
      <c r="R26" s="8">
        <v>4</v>
      </c>
      <c r="S26" s="31">
        <f t="shared" si="0"/>
        <v>6.5</v>
      </c>
    </row>
    <row r="27" spans="1:19" ht="34.5" customHeight="1">
      <c r="A27" s="3">
        <v>26</v>
      </c>
      <c r="B27" s="26" t="s">
        <v>269</v>
      </c>
      <c r="C27" s="3" t="s">
        <v>269</v>
      </c>
      <c r="D27" s="3">
        <v>12</v>
      </c>
      <c r="E27" s="26" t="s">
        <v>15</v>
      </c>
      <c r="F27" s="26" t="s">
        <v>176</v>
      </c>
      <c r="G27" s="3" t="s">
        <v>176</v>
      </c>
      <c r="H27" s="3" t="s">
        <v>180</v>
      </c>
      <c r="I27" s="4">
        <v>1910905460065</v>
      </c>
      <c r="J27" s="3" t="s">
        <v>99</v>
      </c>
      <c r="K27" s="5" t="s">
        <v>288</v>
      </c>
      <c r="L27" s="6" t="s">
        <v>289</v>
      </c>
      <c r="M27" s="7">
        <v>2010</v>
      </c>
      <c r="N27" s="3" t="s">
        <v>105</v>
      </c>
      <c r="O27" s="8">
        <v>0</v>
      </c>
      <c r="P27" s="8">
        <v>5</v>
      </c>
      <c r="Q27" s="8">
        <v>1</v>
      </c>
      <c r="R27" s="8">
        <v>0</v>
      </c>
      <c r="S27" s="31">
        <f t="shared" si="0"/>
        <v>6</v>
      </c>
    </row>
    <row r="28" spans="1:19" ht="34.5" customHeight="1">
      <c r="A28" s="3">
        <v>27</v>
      </c>
      <c r="B28" s="26" t="s">
        <v>145</v>
      </c>
      <c r="C28" s="3" t="s">
        <v>145</v>
      </c>
      <c r="D28" s="3">
        <v>12</v>
      </c>
      <c r="E28" s="26" t="s">
        <v>31</v>
      </c>
      <c r="F28" s="26" t="s">
        <v>174</v>
      </c>
      <c r="G28" s="3" t="s">
        <v>173</v>
      </c>
      <c r="H28" s="3" t="s">
        <v>180</v>
      </c>
      <c r="I28" s="4">
        <v>1910520142389</v>
      </c>
      <c r="J28" s="3" t="s">
        <v>146</v>
      </c>
      <c r="K28" s="18" t="s">
        <v>147</v>
      </c>
      <c r="L28" s="19" t="s">
        <v>148</v>
      </c>
      <c r="M28" s="7">
        <v>2010</v>
      </c>
      <c r="N28" s="3" t="s">
        <v>149</v>
      </c>
      <c r="O28" s="8">
        <v>0</v>
      </c>
      <c r="P28" s="8">
        <v>1</v>
      </c>
      <c r="Q28" s="8">
        <v>1</v>
      </c>
      <c r="R28" s="8">
        <v>4</v>
      </c>
      <c r="S28" s="31">
        <f t="shared" si="0"/>
        <v>6</v>
      </c>
    </row>
    <row r="29" spans="1:19" ht="34.5" customHeight="1">
      <c r="A29" s="3">
        <v>28</v>
      </c>
      <c r="B29" s="26" t="s">
        <v>266</v>
      </c>
      <c r="C29" s="3" t="s">
        <v>266</v>
      </c>
      <c r="D29" s="3">
        <v>12</v>
      </c>
      <c r="E29" s="26" t="s">
        <v>15</v>
      </c>
      <c r="F29" s="26" t="s">
        <v>176</v>
      </c>
      <c r="G29" s="3" t="s">
        <v>176</v>
      </c>
      <c r="H29" s="3" t="s">
        <v>180</v>
      </c>
      <c r="I29" s="4" t="s">
        <v>273</v>
      </c>
      <c r="J29" s="3" t="s">
        <v>96</v>
      </c>
      <c r="K29" s="5" t="s">
        <v>282</v>
      </c>
      <c r="L29" s="6" t="s">
        <v>283</v>
      </c>
      <c r="M29" s="7">
        <v>2010</v>
      </c>
      <c r="N29" s="3" t="s">
        <v>103</v>
      </c>
      <c r="O29" s="8">
        <v>0</v>
      </c>
      <c r="P29" s="8">
        <v>4.5</v>
      </c>
      <c r="Q29" s="8">
        <v>1</v>
      </c>
      <c r="R29" s="8">
        <v>0</v>
      </c>
      <c r="S29" s="31">
        <f t="shared" si="0"/>
        <v>5.5</v>
      </c>
    </row>
    <row r="30" spans="1:19" ht="34.5" customHeight="1">
      <c r="A30" s="3">
        <v>29</v>
      </c>
      <c r="B30" s="26" t="s">
        <v>58</v>
      </c>
      <c r="C30" s="3" t="s">
        <v>58</v>
      </c>
      <c r="D30" s="3">
        <v>12</v>
      </c>
      <c r="E30" s="26" t="s">
        <v>295</v>
      </c>
      <c r="F30" s="26" t="s">
        <v>59</v>
      </c>
      <c r="G30" s="3" t="s">
        <v>60</v>
      </c>
      <c r="H30" s="3" t="s">
        <v>180</v>
      </c>
      <c r="I30" s="9" t="s">
        <v>61</v>
      </c>
      <c r="J30" s="3" t="s">
        <v>62</v>
      </c>
      <c r="K30" s="10" t="s">
        <v>63</v>
      </c>
      <c r="L30" s="11" t="s">
        <v>64</v>
      </c>
      <c r="M30" s="3">
        <v>2010</v>
      </c>
      <c r="N30" s="3" t="s">
        <v>65</v>
      </c>
      <c r="O30" s="8">
        <v>0</v>
      </c>
      <c r="P30" s="8">
        <v>1</v>
      </c>
      <c r="Q30" s="8">
        <v>2</v>
      </c>
      <c r="R30" s="8">
        <v>2</v>
      </c>
      <c r="S30" s="31">
        <f t="shared" si="0"/>
        <v>5</v>
      </c>
    </row>
    <row r="31" spans="1:19" ht="34.5" customHeight="1">
      <c r="A31" s="3">
        <v>30</v>
      </c>
      <c r="B31" s="28" t="s">
        <v>121</v>
      </c>
      <c r="C31" s="15" t="s">
        <v>121</v>
      </c>
      <c r="D31" s="7">
        <v>12</v>
      </c>
      <c r="E31" s="26" t="s">
        <v>13</v>
      </c>
      <c r="F31" s="27" t="s">
        <v>111</v>
      </c>
      <c r="G31" s="12" t="s">
        <v>111</v>
      </c>
      <c r="H31" s="7" t="s">
        <v>178</v>
      </c>
      <c r="I31" s="9" t="s">
        <v>122</v>
      </c>
      <c r="J31" s="3" t="s">
        <v>227</v>
      </c>
      <c r="K31" s="10" t="s">
        <v>233</v>
      </c>
      <c r="L31" s="11" t="s">
        <v>123</v>
      </c>
      <c r="M31" s="3">
        <v>2010</v>
      </c>
      <c r="N31" s="3" t="s">
        <v>120</v>
      </c>
      <c r="O31" s="8">
        <v>0</v>
      </c>
      <c r="P31" s="8">
        <v>4</v>
      </c>
      <c r="Q31" s="8">
        <v>0</v>
      </c>
      <c r="R31" s="8">
        <v>0</v>
      </c>
      <c r="S31" s="31">
        <f t="shared" si="0"/>
        <v>4</v>
      </c>
    </row>
    <row r="32" spans="1:19" ht="34.5" customHeight="1">
      <c r="A32" s="3">
        <v>31</v>
      </c>
      <c r="B32" s="26" t="s">
        <v>75</v>
      </c>
      <c r="C32" s="3" t="s">
        <v>75</v>
      </c>
      <c r="D32" s="3">
        <v>12</v>
      </c>
      <c r="E32" s="26" t="s">
        <v>293</v>
      </c>
      <c r="F32" s="26" t="s">
        <v>74</v>
      </c>
      <c r="G32" s="3" t="s">
        <v>76</v>
      </c>
      <c r="H32" s="3" t="s">
        <v>180</v>
      </c>
      <c r="I32" s="9" t="s">
        <v>77</v>
      </c>
      <c r="J32" s="3" t="s">
        <v>78</v>
      </c>
      <c r="K32" s="10" t="s">
        <v>247</v>
      </c>
      <c r="L32" s="11" t="s">
        <v>248</v>
      </c>
      <c r="M32" s="3">
        <v>2010</v>
      </c>
      <c r="N32" s="3" t="s">
        <v>249</v>
      </c>
      <c r="O32" s="8">
        <v>0</v>
      </c>
      <c r="P32" s="8">
        <v>1</v>
      </c>
      <c r="Q32" s="8">
        <v>1</v>
      </c>
      <c r="R32" s="8">
        <v>1</v>
      </c>
      <c r="S32" s="31">
        <f t="shared" si="0"/>
        <v>3</v>
      </c>
    </row>
    <row r="33" spans="1:19" ht="34.5" customHeight="1">
      <c r="A33" s="3">
        <v>32</v>
      </c>
      <c r="B33" s="26" t="s">
        <v>243</v>
      </c>
      <c r="C33" s="3" t="s">
        <v>243</v>
      </c>
      <c r="D33" s="3">
        <v>12</v>
      </c>
      <c r="E33" s="26" t="s">
        <v>27</v>
      </c>
      <c r="F33" s="26" t="s">
        <v>242</v>
      </c>
      <c r="G33" s="3" t="s">
        <v>241</v>
      </c>
      <c r="H33" s="3" t="s">
        <v>180</v>
      </c>
      <c r="I33" s="9" t="s">
        <v>244</v>
      </c>
      <c r="J33" s="3" t="s">
        <v>245</v>
      </c>
      <c r="K33" s="10" t="s">
        <v>154</v>
      </c>
      <c r="L33" s="13" t="s">
        <v>155</v>
      </c>
      <c r="M33" s="10" t="s">
        <v>156</v>
      </c>
      <c r="N33" s="3" t="s">
        <v>157</v>
      </c>
      <c r="O33" s="8">
        <v>0</v>
      </c>
      <c r="P33" s="8">
        <v>1</v>
      </c>
      <c r="Q33" s="8">
        <v>0</v>
      </c>
      <c r="R33" s="8">
        <v>1.5</v>
      </c>
      <c r="S33" s="31">
        <f t="shared" si="0"/>
        <v>2.5</v>
      </c>
    </row>
    <row r="34" spans="1:19" ht="34.5" customHeight="1">
      <c r="A34" s="3">
        <v>33</v>
      </c>
      <c r="B34" s="26" t="s">
        <v>138</v>
      </c>
      <c r="C34" s="3" t="s">
        <v>138</v>
      </c>
      <c r="D34" s="3">
        <v>12</v>
      </c>
      <c r="E34" s="26" t="s">
        <v>30</v>
      </c>
      <c r="F34" s="26" t="s">
        <v>137</v>
      </c>
      <c r="G34" s="3" t="s">
        <v>137</v>
      </c>
      <c r="H34" s="3" t="s">
        <v>180</v>
      </c>
      <c r="I34" s="9">
        <v>2911004360033</v>
      </c>
      <c r="J34" s="3" t="s">
        <v>140</v>
      </c>
      <c r="K34" s="10" t="s">
        <v>66</v>
      </c>
      <c r="L34" s="14" t="s">
        <v>139</v>
      </c>
      <c r="M34" s="3">
        <v>2010</v>
      </c>
      <c r="N34" s="3" t="s">
        <v>141</v>
      </c>
      <c r="O34" s="8">
        <v>0</v>
      </c>
      <c r="P34" s="8">
        <v>1</v>
      </c>
      <c r="Q34" s="8">
        <v>0</v>
      </c>
      <c r="R34" s="8">
        <v>1</v>
      </c>
      <c r="S34" s="31">
        <f t="shared" si="0"/>
        <v>2</v>
      </c>
    </row>
    <row r="35" spans="1:19" ht="34.5" customHeight="1">
      <c r="A35" s="3">
        <v>34</v>
      </c>
      <c r="B35" s="28" t="s">
        <v>124</v>
      </c>
      <c r="C35" s="15" t="s">
        <v>124</v>
      </c>
      <c r="D35" s="7">
        <v>12</v>
      </c>
      <c r="E35" s="26" t="s">
        <v>110</v>
      </c>
      <c r="F35" s="26" t="s">
        <v>111</v>
      </c>
      <c r="G35" s="3" t="s">
        <v>111</v>
      </c>
      <c r="H35" s="7" t="s">
        <v>178</v>
      </c>
      <c r="I35" s="9">
        <v>2910514226797</v>
      </c>
      <c r="J35" s="3" t="s">
        <v>226</v>
      </c>
      <c r="K35" s="10" t="s">
        <v>232</v>
      </c>
      <c r="L35" s="11" t="s">
        <v>126</v>
      </c>
      <c r="M35" s="3">
        <v>2010</v>
      </c>
      <c r="N35" s="3" t="s">
        <v>125</v>
      </c>
      <c r="O35" s="8">
        <v>0</v>
      </c>
      <c r="P35" s="8">
        <v>1</v>
      </c>
      <c r="Q35" s="8">
        <v>0</v>
      </c>
      <c r="R35" s="8">
        <v>1</v>
      </c>
      <c r="S35" s="31">
        <f t="shared" si="0"/>
        <v>2</v>
      </c>
    </row>
    <row r="36" spans="1:19" ht="34.5" customHeight="1">
      <c r="A36" s="3">
        <v>35</v>
      </c>
      <c r="B36" s="26" t="s">
        <v>68</v>
      </c>
      <c r="C36" s="3" t="s">
        <v>68</v>
      </c>
      <c r="D36" s="3">
        <v>12</v>
      </c>
      <c r="E36" s="26" t="s">
        <v>19</v>
      </c>
      <c r="F36" s="26" t="s">
        <v>67</v>
      </c>
      <c r="G36" s="3" t="s">
        <v>70</v>
      </c>
      <c r="H36" s="3" t="s">
        <v>178</v>
      </c>
      <c r="I36" s="4">
        <v>2910424245021</v>
      </c>
      <c r="J36" s="3" t="s">
        <v>250</v>
      </c>
      <c r="K36" s="5" t="s">
        <v>71</v>
      </c>
      <c r="L36" s="6" t="s">
        <v>72</v>
      </c>
      <c r="M36" s="7">
        <v>2010</v>
      </c>
      <c r="N36" s="3" t="s">
        <v>73</v>
      </c>
      <c r="O36" s="8">
        <v>0</v>
      </c>
      <c r="P36" s="8">
        <v>1</v>
      </c>
      <c r="Q36" s="8">
        <v>0</v>
      </c>
      <c r="R36" s="8">
        <v>0.5</v>
      </c>
      <c r="S36" s="31">
        <f t="shared" si="0"/>
        <v>1.5</v>
      </c>
    </row>
    <row r="37" spans="1:19" ht="34.5" customHeight="1">
      <c r="A37" s="3">
        <v>36</v>
      </c>
      <c r="B37" s="26" t="s">
        <v>37</v>
      </c>
      <c r="C37" s="3" t="s">
        <v>37</v>
      </c>
      <c r="D37" s="3">
        <v>12</v>
      </c>
      <c r="E37" s="26" t="s">
        <v>25</v>
      </c>
      <c r="F37" s="26" t="s">
        <v>38</v>
      </c>
      <c r="G37" s="3" t="s">
        <v>38</v>
      </c>
      <c r="H37" s="3" t="s">
        <v>180</v>
      </c>
      <c r="I37" s="9">
        <v>2920426340029</v>
      </c>
      <c r="J37" s="3"/>
      <c r="K37" s="10"/>
      <c r="L37" s="3"/>
      <c r="M37" s="3"/>
      <c r="N37" s="3" t="s">
        <v>39</v>
      </c>
      <c r="O37" s="8">
        <v>0</v>
      </c>
      <c r="P37" s="8">
        <v>0</v>
      </c>
      <c r="Q37" s="8">
        <v>0</v>
      </c>
      <c r="R37" s="8">
        <v>1</v>
      </c>
      <c r="S37" s="31">
        <f t="shared" si="0"/>
        <v>1</v>
      </c>
    </row>
    <row r="38" spans="1:19" ht="34.5" customHeight="1">
      <c r="A38" s="3">
        <v>37</v>
      </c>
      <c r="B38" s="26" t="s">
        <v>200</v>
      </c>
      <c r="C38" s="3" t="s">
        <v>200</v>
      </c>
      <c r="D38" s="3">
        <v>12</v>
      </c>
      <c r="E38" s="26" t="s">
        <v>28</v>
      </c>
      <c r="F38" s="26" t="s">
        <v>202</v>
      </c>
      <c r="G38" s="3" t="s">
        <v>204</v>
      </c>
      <c r="H38" s="3" t="s">
        <v>179</v>
      </c>
      <c r="I38" s="9">
        <v>1710704316229</v>
      </c>
      <c r="J38" s="3" t="s">
        <v>211</v>
      </c>
      <c r="K38" s="10" t="s">
        <v>208</v>
      </c>
      <c r="L38" s="11" t="s">
        <v>209</v>
      </c>
      <c r="M38" s="3"/>
      <c r="N38" s="3" t="s">
        <v>213</v>
      </c>
      <c r="O38" s="8">
        <v>0</v>
      </c>
      <c r="P38" s="8">
        <v>0</v>
      </c>
      <c r="Q38" s="8">
        <v>0</v>
      </c>
      <c r="R38" s="8">
        <v>0</v>
      </c>
      <c r="S38" s="31">
        <f t="shared" si="0"/>
        <v>0</v>
      </c>
    </row>
    <row r="39" spans="1:19" ht="34.5" customHeight="1">
      <c r="A39" s="3">
        <v>38</v>
      </c>
      <c r="B39" s="26" t="s">
        <v>252</v>
      </c>
      <c r="C39" s="3" t="s">
        <v>252</v>
      </c>
      <c r="D39" s="3">
        <v>12</v>
      </c>
      <c r="E39" s="26" t="s">
        <v>12</v>
      </c>
      <c r="F39" s="26" t="s">
        <v>253</v>
      </c>
      <c r="G39" s="3" t="s">
        <v>254</v>
      </c>
      <c r="H39" s="3" t="s">
        <v>180</v>
      </c>
      <c r="I39" s="9">
        <v>2910210340013</v>
      </c>
      <c r="J39" s="3" t="s">
        <v>259</v>
      </c>
      <c r="K39" s="10" t="s">
        <v>258</v>
      </c>
      <c r="L39" s="11" t="s">
        <v>256</v>
      </c>
      <c r="M39" s="3">
        <v>2010</v>
      </c>
      <c r="N39" s="3" t="s">
        <v>262</v>
      </c>
      <c r="O39" s="8">
        <v>0</v>
      </c>
      <c r="P39" s="8">
        <v>0</v>
      </c>
      <c r="Q39" s="8">
        <v>0</v>
      </c>
      <c r="R39" s="8">
        <v>0</v>
      </c>
      <c r="S39" s="31">
        <f t="shared" si="0"/>
        <v>0</v>
      </c>
    </row>
    <row r="40" spans="1:19" ht="34.5" customHeight="1">
      <c r="A40" s="3">
        <v>39</v>
      </c>
      <c r="B40" s="26" t="s">
        <v>50</v>
      </c>
      <c r="C40" s="3" t="s">
        <v>50</v>
      </c>
      <c r="D40" s="3">
        <v>12</v>
      </c>
      <c r="E40" s="26" t="s">
        <v>10</v>
      </c>
      <c r="F40" s="26" t="s">
        <v>177</v>
      </c>
      <c r="G40" s="3" t="s">
        <v>49</v>
      </c>
      <c r="H40" s="3" t="s">
        <v>180</v>
      </c>
      <c r="I40" s="9">
        <v>2910825180030</v>
      </c>
      <c r="J40" s="3" t="s">
        <v>53</v>
      </c>
      <c r="K40" s="10" t="s">
        <v>51</v>
      </c>
      <c r="L40" s="11" t="s">
        <v>52</v>
      </c>
      <c r="M40" s="3">
        <v>2010</v>
      </c>
      <c r="N40" s="3" t="s">
        <v>215</v>
      </c>
      <c r="O40" s="8">
        <v>0</v>
      </c>
      <c r="P40" s="8">
        <v>0</v>
      </c>
      <c r="Q40" s="8">
        <v>0</v>
      </c>
      <c r="R40" s="8">
        <v>0</v>
      </c>
      <c r="S40" s="31">
        <f t="shared" si="0"/>
        <v>0</v>
      </c>
    </row>
    <row r="41" spans="1:19" ht="34.5" customHeight="1">
      <c r="A41" s="3">
        <v>40</v>
      </c>
      <c r="B41" s="29" t="s">
        <v>42</v>
      </c>
      <c r="C41" s="7" t="s">
        <v>312</v>
      </c>
      <c r="D41" s="3">
        <v>12</v>
      </c>
      <c r="E41" s="26" t="s">
        <v>297</v>
      </c>
      <c r="F41" s="29" t="s">
        <v>41</v>
      </c>
      <c r="G41" s="7" t="s">
        <v>40</v>
      </c>
      <c r="H41" s="3" t="s">
        <v>180</v>
      </c>
      <c r="I41" s="9">
        <v>1911103471335</v>
      </c>
      <c r="J41" s="3" t="s">
        <v>43</v>
      </c>
      <c r="K41" s="10"/>
      <c r="L41" s="3"/>
      <c r="M41" s="3"/>
      <c r="N41" s="7" t="s">
        <v>44</v>
      </c>
      <c r="O41" s="8">
        <v>0</v>
      </c>
      <c r="P41" s="8">
        <v>0</v>
      </c>
      <c r="Q41" s="8">
        <v>0</v>
      </c>
      <c r="R41" s="8">
        <v>0</v>
      </c>
      <c r="S41" s="31">
        <f t="shared" si="0"/>
        <v>0</v>
      </c>
    </row>
  </sheetData>
  <sheetProtection/>
  <hyperlinks>
    <hyperlink ref="L18" r:id="rId1" display="cioly_snow_lover@yahoo.com"/>
    <hyperlink ref="L20" r:id="rId2" display="andraic@yahoo.co.uk"/>
    <hyperlink ref="L31" r:id="rId3" display="dankemath@yahoo.com"/>
    <hyperlink ref="L35" r:id="rId4" display="dianaemoraru@yahoo.com"/>
    <hyperlink ref="L5" r:id="rId5" display="victor_padureanu@yahoo.com"/>
    <hyperlink ref="L33" r:id="rId6" display="rock-annaid@yahoo.com"/>
    <hyperlink ref="L22" r:id="rId7" display="sha92dow@yahoo.com"/>
    <hyperlink ref="L30" r:id="rId8" display="fbalexandra@yahoo.com"/>
    <hyperlink ref="L3" r:id="rId9" display="sorina_haiduc@yahoo.com"/>
    <hyperlink ref="L38" r:id="rId10" display="bara_lajos_istvan@yahoo.com"/>
    <hyperlink ref="L23" r:id="rId11" display="dyu_91gm@yahoo,com"/>
    <hyperlink ref="L21" r:id="rId12" display="irinai92@yahoo.com"/>
    <hyperlink ref="L19" r:id="rId13" display="adina_b_91@yahoo.com"/>
    <hyperlink ref="L34" r:id="rId14" display="corinavalentinandreea@yahoo.com"/>
    <hyperlink ref="L9" r:id="rId15" display="laurentzium@yahoo.com"/>
    <hyperlink ref="L40" r:id="rId16" display="anca_niculescu91@yahoo.com"/>
    <hyperlink ref="L10" r:id="rId17" display="horiamania@gmail.com"/>
    <hyperlink ref="L15" r:id="rId18" display="andrei_c91@yahoo.com"/>
    <hyperlink ref="L6" r:id="rId19" display="andrei.ciupan@gmail.com"/>
    <hyperlink ref="L29" r:id="rId20" display="andrei.mihnea91@gmail.com"/>
    <hyperlink ref="L4" r:id="rId21" display="simple_words91@yahoo.com"/>
    <hyperlink ref="L2" r:id="rId22" display="pohoata_cosmin200@yahoo.com"/>
    <hyperlink ref="L27" r:id="rId23" display="cazacu.daniell@yahoo.com"/>
    <hyperlink ref="L14" r:id="rId24" display="dorin.moldovan@yahoo.com"/>
    <hyperlink ref="L8" r:id="rId25" display="micu_tudoradrian@yahoo.com"/>
    <hyperlink ref="L7" r:id="rId26" display="felixmance@yahoo.com"/>
    <hyperlink ref="L13" r:id="rId27" display="petru_bz_91@yahoo.com"/>
    <hyperlink ref="L36" r:id="rId28" display="tothy_roxette@yahoo.com"/>
    <hyperlink ref="L32" r:id="rId29" display="constantin.carapencea@gmail.com"/>
    <hyperlink ref="L26" r:id="rId30" display="brezae_vlad@yahoo.com"/>
    <hyperlink ref="L39" r:id="rId31" display="chitu_claudiiia@yahoo.com"/>
    <hyperlink ref="L17" r:id="rId32" display="stefan.ciprian@yahoo.com"/>
    <hyperlink ref="L25" r:id="rId33" display="stepp_afg@yahoo.com"/>
    <hyperlink ref="L28" r:id="rId34" display="s_roby2006@yahoo.com"/>
    <hyperlink ref="L24" r:id="rId35" display="omegatheo@yahoo.com"/>
  </hyperlinks>
  <printOptions/>
  <pageMargins left="0.77" right="0.24" top="0.53" bottom="0.42" header="0.16" footer="0.16"/>
  <pageSetup horizontalDpi="600" verticalDpi="600" orientation="landscape" paperSize="9" scale="72" r:id="rId36"/>
  <headerFooter alignWithMargins="0">
    <oddHeader>&amp;LOLIMPIADA NATIONALA DE MATEMATICA
APRILIE 2010&amp;C
&amp;14REZULTATE DUPA CONTESTATII - CLASA &amp;"Arial,Bold"A XII-A</oddHeader>
    <oddFooter>&amp;CPRESEDINTE,
PROF. UNIV. DR. RADU GOLOGAN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 Prahova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Patrascu Tudor</dc:creator>
  <cp:keywords/>
  <dc:description/>
  <cp:lastModifiedBy>Zanoschi Adrian</cp:lastModifiedBy>
  <cp:lastPrinted>2010-04-07T16:41:45Z</cp:lastPrinted>
  <dcterms:created xsi:type="dcterms:W3CDTF">2008-12-05T13:50:40Z</dcterms:created>
  <dcterms:modified xsi:type="dcterms:W3CDTF">2010-04-07T18:02:49Z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